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<sst xmlns="http://schemas.openxmlformats.org/spreadsheetml/2006/main" count="148" uniqueCount="106">
  <si>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</si>
  <si>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</si>
  <si>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</si>
  <si>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</si>
  <si>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</si>
  <si>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</si>
  <si>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</si>
  <si>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</si>
  <si>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</si>
  <si>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</si>
  <si>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</si>
  <si>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</si>
  <si>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</si>
  <si>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</si>
  <si>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</si>
  <si>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</si>
  <si>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</si>
  <si>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1 i Grupa 2 wykorzystują nawzajem swoje pomiary</t>
  </si>
  <si>
    <t>Grupa 2</t>
  </si>
  <si>
    <t>Dnia:</t>
  </si>
  <si>
    <t>Grupa 3</t>
  </si>
  <si>
    <t>Do opisu osi X w wykresach należy wykorzystać zawartość kolumny V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</si>
  <si>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</si>
  <si>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</si>
  <si>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</si>
  <si>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</si>
  <si>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</si>
  <si>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</si>
  <si>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</si>
  <si>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Ścieki o składzie 250 ml mleka + 2750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</si>
  <si>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</si>
  <si>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</si>
  <si>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</si>
  <si>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</si>
  <si>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</si>
  <si>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</si>
  <si>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</si>
  <si>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</si>
  <si>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</si>
  <si>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</si>
  <si>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</si>
  <si>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</si>
  <si>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</si>
  <si>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</si>
  <si>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</si>
  <si>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</si>
  <si>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</si>
  <si>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</si>
  <si>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</si>
  <si>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</si>
  <si>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</si>
  <si>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</si>
  <si>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</si>
  <si>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</si>
  <si>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</si>
  <si>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</si>
  <si>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</si>
  <si>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</si>
  <si>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</si>
  <si>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</si>
  <si>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</si>
  <si>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</si>
  <si>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</si>
  <si>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</si>
  <si>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</si>
  <si>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</si>
  <si>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</si>
  <si>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</si>
  <si>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</si>
  <si>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</si>
  <si>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</si>
  <si>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</si>
  <si>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</si>
  <si>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</si>
  <si>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</si>
  <si>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</si>
  <si>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</si>
  <si>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</si>
  <si>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</si>
  <si>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</si>
  <si>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</si>
  <si>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</si>
  <si>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</si>
  <si>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</si>
  <si>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</si>
  <si>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</si>
  <si>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</si>
  <si>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</si>
  <si>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</si>
  <si>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</si>
  <si>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</si>
  <si>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</si>
  <si>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</si>
  <si>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</si>
  <si>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</si>
  <si>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</si>
  <si>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</si>
  <si>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</si>
  <si>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Kinga Jaszewska</t>
  </si>
  <si>
    <t>Marcin Lewandowski</t>
  </si>
  <si>
    <t>Izabela Wesołowska</t>
  </si>
  <si>
    <t>Emilia Gołębiewska</t>
  </si>
  <si>
    <t>Karolina Kurdziałek</t>
  </si>
  <si>
    <t>nb.</t>
  </si>
  <si>
    <t>Grupa 3 proszona jest o uzupełnienie danych we własnym zakresie</t>
  </si>
  <si>
    <t>bo arkusz wyników został prawdopodobnie zabrany przez kogos do domu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</si>
</sst>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49" fontId="0" fillId="5" borderId="67" xfId="0" applyNumberFormat="1" applyFill="1" applyBorder="1" applyAlignment="1">
      <alignment horizontal="right" vertical="center"/>
    </xf>
    <xf numFmtId="22" fontId="0" fillId="5" borderId="2" xfId="0" applyNumberForma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1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0.37222222222222223</v>
      </c>
      <c r="B6" s="7">
        <v>43451</v>
      </c>
      <c r="C6" s="5">
        <f>A6+B6</f>
        <v>43451.37222222222</v>
      </c>
      <c r="D6" s="5">
        <f>C6-$C$6</f>
        <v>0</v>
      </c>
      <c r="E6">
        <f>D6*24</f>
        <v>0</v>
      </c>
      <c r="F6">
        <v>90.6</v>
      </c>
      <c r="G6">
        <f>E6</f>
        <v>0</v>
      </c>
      <c r="H6">
        <f>F6</f>
        <v>90.6</v>
      </c>
      <c r="I6">
        <f>E6</f>
        <v>0</v>
      </c>
      <c r="J6">
        <v>0.4</v>
      </c>
      <c r="AK6" s="94"/>
    </row>
    <row r="7" spans="1:38" ht="12.75">
      <c r="A7" s="6">
        <v>0.3758912037037037</v>
      </c>
      <c r="B7" s="7">
        <v>43451</v>
      </c>
      <c r="C7" s="5">
        <f aca="true" t="shared" si="0" ref="C7:C22">A7+B7</f>
        <v>43451.3758912037</v>
      </c>
      <c r="D7" s="5">
        <f aca="true" t="shared" si="1" ref="D7:D22">C7-$C$6</f>
        <v>0.003668981480586808</v>
      </c>
      <c r="E7">
        <f aca="true" t="shared" si="2" ref="E7:E22">D7*24</f>
        <v>0.0880555555340834</v>
      </c>
      <c r="F7">
        <v>0.3</v>
      </c>
      <c r="G7">
        <f aca="true" t="shared" si="3" ref="G7:G70">E7</f>
        <v>0.0880555555340834</v>
      </c>
      <c r="H7">
        <f>(H6+H8)/2</f>
        <v>88.65</v>
      </c>
      <c r="I7">
        <f aca="true" t="shared" si="4" ref="I7:I70">E7</f>
        <v>0.0880555555340834</v>
      </c>
      <c r="J7">
        <f>F7</f>
        <v>0.3</v>
      </c>
      <c r="AK7" s="94"/>
      <c r="AL7">
        <f>AH7</f>
        <v>0</v>
      </c>
    </row>
    <row r="8" spans="1:38" ht="12.75">
      <c r="A8" s="6">
        <v>0.3794444444444445</v>
      </c>
      <c r="B8" s="7">
        <v>43451</v>
      </c>
      <c r="C8" s="5">
        <f t="shared" si="0"/>
        <v>43451.37944444444</v>
      </c>
      <c r="D8" s="5">
        <f t="shared" si="1"/>
        <v>0.007222222222480923</v>
      </c>
      <c r="E8">
        <f t="shared" si="2"/>
        <v>0.17333333333954215</v>
      </c>
      <c r="F8">
        <v>86.7</v>
      </c>
      <c r="G8">
        <f t="shared" si="3"/>
        <v>0.17333333333954215</v>
      </c>
      <c r="H8">
        <f>F8</f>
        <v>86.7</v>
      </c>
      <c r="I8">
        <f t="shared" si="4"/>
        <v>0.17333333333954215</v>
      </c>
      <c r="J8">
        <f>(J7+J9)/2</f>
        <v>0.3</v>
      </c>
      <c r="AK8" s="94"/>
      <c r="AL8">
        <f>(AL7+AL9)/2</f>
        <v>0</v>
      </c>
    </row>
    <row r="9" spans="1:38" ht="13.5" thickBot="1">
      <c r="A9" s="6">
        <v>0.3831134259259259</v>
      </c>
      <c r="B9" s="7">
        <v>43451</v>
      </c>
      <c r="C9" s="5">
        <f t="shared" si="0"/>
        <v>43451.38311342592</v>
      </c>
      <c r="D9" s="5">
        <f t="shared" si="1"/>
        <v>0.010891203703067731</v>
      </c>
      <c r="E9">
        <f t="shared" si="2"/>
        <v>0.26138888887362555</v>
      </c>
      <c r="F9">
        <v>0.3</v>
      </c>
      <c r="G9">
        <f t="shared" si="3"/>
        <v>0.26138888887362555</v>
      </c>
      <c r="H9">
        <f>(H8+H10)/2</f>
        <v>86.30000000000001</v>
      </c>
      <c r="I9">
        <f t="shared" si="4"/>
        <v>0.26138888887362555</v>
      </c>
      <c r="J9">
        <f>F9</f>
        <v>0.3</v>
      </c>
      <c r="AK9" s="94"/>
      <c r="AL9">
        <f>AH9</f>
        <v>0</v>
      </c>
    </row>
    <row r="10" spans="1:37" ht="13.5" thickTop="1">
      <c r="A10" s="6">
        <v>0.38658564814814816</v>
      </c>
      <c r="B10" s="7">
        <v>43451</v>
      </c>
      <c r="C10" s="5">
        <f t="shared" si="0"/>
        <v>43451.38658564815</v>
      </c>
      <c r="D10" s="5">
        <f t="shared" si="1"/>
        <v>0.014363425929332152</v>
      </c>
      <c r="E10">
        <f t="shared" si="2"/>
        <v>0.34472222230397165</v>
      </c>
      <c r="F10">
        <v>85.9</v>
      </c>
      <c r="G10">
        <f t="shared" si="3"/>
        <v>0.34472222230397165</v>
      </c>
      <c r="H10">
        <f>F10</f>
        <v>85.9</v>
      </c>
      <c r="I10">
        <f t="shared" si="4"/>
        <v>0.34472222230397165</v>
      </c>
      <c r="J10">
        <f>(J9+J11)/2</f>
        <v>0.35</v>
      </c>
      <c r="AK10" s="93"/>
    </row>
    <row r="11" spans="1:38" ht="13.5" thickBot="1">
      <c r="A11" s="6">
        <v>0.3902314814814815</v>
      </c>
      <c r="B11" s="7">
        <v>43451</v>
      </c>
      <c r="C11" s="5">
        <f t="shared" si="0"/>
        <v>43451.390231481484</v>
      </c>
      <c r="D11" s="5">
        <f t="shared" si="1"/>
        <v>0.018009259263635613</v>
      </c>
      <c r="E11">
        <f t="shared" si="2"/>
        <v>0.4322222223272547</v>
      </c>
      <c r="F11">
        <v>0.4</v>
      </c>
      <c r="G11">
        <f t="shared" si="3"/>
        <v>0.4322222223272547</v>
      </c>
      <c r="H11">
        <f>(H10+H12)/2</f>
        <v>85.9</v>
      </c>
      <c r="I11">
        <f t="shared" si="4"/>
        <v>0.4322222223272547</v>
      </c>
      <c r="J11">
        <f>F11</f>
        <v>0.4</v>
      </c>
      <c r="AK11" s="94"/>
      <c r="AL11">
        <f>AH11</f>
        <v>0</v>
      </c>
    </row>
    <row r="12" spans="1:37" ht="13.5" thickTop="1">
      <c r="A12" s="6">
        <v>0.39375</v>
      </c>
      <c r="B12" s="7">
        <v>43451</v>
      </c>
      <c r="C12" s="5">
        <f t="shared" si="0"/>
        <v>43451.39375</v>
      </c>
      <c r="D12" s="5">
        <f t="shared" si="1"/>
        <v>0.021527777782466728</v>
      </c>
      <c r="E12">
        <f t="shared" si="2"/>
        <v>0.5166666667792015</v>
      </c>
      <c r="F12">
        <v>85.9</v>
      </c>
      <c r="G12">
        <f t="shared" si="3"/>
        <v>0.5166666667792015</v>
      </c>
      <c r="H12">
        <f>F12</f>
        <v>85.9</v>
      </c>
      <c r="I12">
        <f t="shared" si="4"/>
        <v>0.5166666667792015</v>
      </c>
      <c r="J12">
        <f>(J11+J13)/2</f>
        <v>0.35</v>
      </c>
      <c r="AK12" s="93"/>
    </row>
    <row r="13" spans="1:38" ht="13.5" thickBot="1">
      <c r="A13" s="6">
        <v>0.3973842592592593</v>
      </c>
      <c r="B13" s="7">
        <v>43451</v>
      </c>
      <c r="C13" s="5">
        <f t="shared" si="0"/>
        <v>43451.39738425926</v>
      </c>
      <c r="D13" s="5">
        <f t="shared" si="1"/>
        <v>0.025162037039990537</v>
      </c>
      <c r="E13">
        <f t="shared" si="2"/>
        <v>0.6038888889597729</v>
      </c>
      <c r="F13">
        <v>0.3</v>
      </c>
      <c r="G13">
        <f t="shared" si="3"/>
        <v>0.6038888889597729</v>
      </c>
      <c r="H13">
        <f>(H12+H14)/2</f>
        <v>86</v>
      </c>
      <c r="I13">
        <f t="shared" si="4"/>
        <v>0.6038888889597729</v>
      </c>
      <c r="J13">
        <f>F13</f>
        <v>0.3</v>
      </c>
      <c r="AK13" s="94"/>
      <c r="AL13">
        <f>AH13</f>
        <v>0</v>
      </c>
    </row>
    <row r="14" spans="1:37" ht="13.5" thickTop="1">
      <c r="A14" s="6">
        <v>0.40089120370370374</v>
      </c>
      <c r="B14" s="7">
        <v>43451</v>
      </c>
      <c r="C14" s="5">
        <f t="shared" si="0"/>
        <v>43451.4008912037</v>
      </c>
      <c r="D14" s="5">
        <f t="shared" si="1"/>
        <v>0.028668981482042</v>
      </c>
      <c r="E14">
        <f t="shared" si="2"/>
        <v>0.688055555569008</v>
      </c>
      <c r="F14">
        <v>86.1</v>
      </c>
      <c r="G14">
        <f t="shared" si="3"/>
        <v>0.688055555569008</v>
      </c>
      <c r="H14">
        <f>F14</f>
        <v>86.1</v>
      </c>
      <c r="I14">
        <f t="shared" si="4"/>
        <v>0.688055555569008</v>
      </c>
      <c r="J14">
        <f>(J13+J15)/2</f>
        <v>0.35</v>
      </c>
      <c r="AK14" s="93"/>
    </row>
    <row r="15" spans="1:38" ht="13.5" thickBot="1">
      <c r="A15" s="6">
        <v>0.40447916666666667</v>
      </c>
      <c r="B15" s="7">
        <v>43451</v>
      </c>
      <c r="C15" s="5">
        <f t="shared" si="0"/>
        <v>43451.40447916667</v>
      </c>
      <c r="D15" s="5">
        <f t="shared" si="1"/>
        <v>0.032256944446999114</v>
      </c>
      <c r="E15">
        <f t="shared" si="2"/>
        <v>0.7741666667279787</v>
      </c>
      <c r="F15">
        <v>0.4</v>
      </c>
      <c r="G15">
        <f t="shared" si="3"/>
        <v>0.7741666667279787</v>
      </c>
      <c r="H15">
        <f>(H14+H16)/2</f>
        <v>86</v>
      </c>
      <c r="I15">
        <f t="shared" si="4"/>
        <v>0.7741666667279787</v>
      </c>
      <c r="J15">
        <f>F15</f>
        <v>0.4</v>
      </c>
      <c r="AK15" s="94"/>
      <c r="AL15">
        <f>AH15</f>
        <v>0</v>
      </c>
    </row>
    <row r="16" spans="1:37" ht="13.5" thickTop="1">
      <c r="A16" s="6">
        <v>0.4079629629629629</v>
      </c>
      <c r="B16" s="7">
        <v>43451</v>
      </c>
      <c r="C16" s="5">
        <f t="shared" si="0"/>
        <v>43451.40796296296</v>
      </c>
      <c r="D16" s="5">
        <f t="shared" si="1"/>
        <v>0.03574074074276723</v>
      </c>
      <c r="E16">
        <f t="shared" si="2"/>
        <v>0.8577777778264135</v>
      </c>
      <c r="F16">
        <v>85.9</v>
      </c>
      <c r="G16">
        <f t="shared" si="3"/>
        <v>0.8577777778264135</v>
      </c>
      <c r="H16">
        <f>F16</f>
        <v>85.9</v>
      </c>
      <c r="I16">
        <f t="shared" si="4"/>
        <v>0.8577777778264135</v>
      </c>
      <c r="J16">
        <f>(J15+J17)/2</f>
        <v>0.35</v>
      </c>
      <c r="AK16" s="93"/>
    </row>
    <row r="17" spans="1:38" ht="13.5" thickBot="1">
      <c r="A17" s="6">
        <v>0.41155092592592596</v>
      </c>
      <c r="B17" s="7">
        <v>43451</v>
      </c>
      <c r="C17" s="5">
        <f t="shared" si="0"/>
        <v>43451.41155092593</v>
      </c>
      <c r="D17" s="5">
        <f t="shared" si="1"/>
        <v>0.039328703707724344</v>
      </c>
      <c r="E17">
        <f t="shared" si="2"/>
        <v>0.9438888889853843</v>
      </c>
      <c r="F17">
        <v>0.3</v>
      </c>
      <c r="G17">
        <f t="shared" si="3"/>
        <v>0.9438888889853843</v>
      </c>
      <c r="H17">
        <f>(H16+H18)/2</f>
        <v>85.9</v>
      </c>
      <c r="I17">
        <f t="shared" si="4"/>
        <v>0.9438888889853843</v>
      </c>
      <c r="J17">
        <f>F17</f>
        <v>0.3</v>
      </c>
      <c r="AK17" s="94"/>
      <c r="AL17">
        <f>AH17</f>
        <v>0</v>
      </c>
    </row>
    <row r="18" spans="1:37" ht="13.5" thickTop="1">
      <c r="A18" s="6">
        <v>0.4151157407407407</v>
      </c>
      <c r="B18" s="7">
        <v>43451</v>
      </c>
      <c r="C18" s="5">
        <f t="shared" si="0"/>
        <v>43451.41511574074</v>
      </c>
      <c r="D18" s="5">
        <f t="shared" si="1"/>
        <v>0.042893518519122154</v>
      </c>
      <c r="E18">
        <f t="shared" si="2"/>
        <v>1.0294444444589317</v>
      </c>
      <c r="F18">
        <v>85.9</v>
      </c>
      <c r="G18">
        <f t="shared" si="3"/>
        <v>1.0294444444589317</v>
      </c>
      <c r="H18">
        <f>F18</f>
        <v>85.9</v>
      </c>
      <c r="I18">
        <f t="shared" si="4"/>
        <v>1.0294444444589317</v>
      </c>
      <c r="J18">
        <f>(J17+J19)/2</f>
        <v>0.35</v>
      </c>
      <c r="AK18" s="93"/>
    </row>
    <row r="19" spans="1:38" ht="13.5" thickBot="1">
      <c r="A19" s="6">
        <v>0.4187268518518519</v>
      </c>
      <c r="B19" s="7">
        <v>43451</v>
      </c>
      <c r="C19" s="5">
        <f t="shared" si="0"/>
        <v>43451.41872685185</v>
      </c>
      <c r="D19" s="5">
        <f t="shared" si="1"/>
        <v>0.046504629630362615</v>
      </c>
      <c r="E19">
        <f t="shared" si="2"/>
        <v>1.1161111111287028</v>
      </c>
      <c r="F19">
        <v>0.4</v>
      </c>
      <c r="G19">
        <f t="shared" si="3"/>
        <v>1.1161111111287028</v>
      </c>
      <c r="H19">
        <f>(H18+H20)/2</f>
        <v>86.15</v>
      </c>
      <c r="I19">
        <f t="shared" si="4"/>
        <v>1.1161111111287028</v>
      </c>
      <c r="J19">
        <f>F19</f>
        <v>0.4</v>
      </c>
      <c r="AK19" s="94"/>
      <c r="AL19">
        <f>AH19</f>
        <v>0</v>
      </c>
    </row>
    <row r="20" spans="1:37" ht="13.5" thickTop="1">
      <c r="A20" s="6">
        <v>0.4223263888888889</v>
      </c>
      <c r="B20" s="7">
        <v>43451</v>
      </c>
      <c r="C20" s="5">
        <f t="shared" si="0"/>
        <v>43451.422326388885</v>
      </c>
      <c r="D20" s="5">
        <f t="shared" si="1"/>
        <v>0.050104166664823424</v>
      </c>
      <c r="E20">
        <f t="shared" si="2"/>
        <v>1.2024999999557622</v>
      </c>
      <c r="F20">
        <v>86.4</v>
      </c>
      <c r="G20">
        <f t="shared" si="3"/>
        <v>1.2024999999557622</v>
      </c>
      <c r="H20">
        <f>F20</f>
        <v>86.4</v>
      </c>
      <c r="I20">
        <f t="shared" si="4"/>
        <v>1.2024999999557622</v>
      </c>
      <c r="J20">
        <f>(J19+J21)/2</f>
        <v>0.4</v>
      </c>
      <c r="AK20" s="93"/>
    </row>
    <row r="21" spans="1:38" ht="13.5" thickBot="1">
      <c r="A21" s="6">
        <v>0.42596064814814816</v>
      </c>
      <c r="B21" s="7">
        <v>43451</v>
      </c>
      <c r="C21" s="5">
        <f t="shared" si="0"/>
        <v>43451.42596064815</v>
      </c>
      <c r="D21" s="5">
        <f t="shared" si="1"/>
        <v>0.05373842592962319</v>
      </c>
      <c r="E21">
        <f t="shared" si="2"/>
        <v>1.2897222223109566</v>
      </c>
      <c r="F21">
        <v>0.4</v>
      </c>
      <c r="G21">
        <f t="shared" si="3"/>
        <v>1.2897222223109566</v>
      </c>
      <c r="H21">
        <f>(H20+H22)/2</f>
        <v>86.2</v>
      </c>
      <c r="I21">
        <f t="shared" si="4"/>
        <v>1.2897222223109566</v>
      </c>
      <c r="J21">
        <f>F21</f>
        <v>0.4</v>
      </c>
      <c r="AK21" s="94"/>
      <c r="AL21">
        <f>AH21</f>
        <v>0</v>
      </c>
    </row>
    <row r="22" spans="1:37" ht="13.5" thickTop="1">
      <c r="A22" s="6">
        <v>0.4294675925925926</v>
      </c>
      <c r="B22" s="7">
        <v>43451</v>
      </c>
      <c r="C22" s="5">
        <f t="shared" si="0"/>
        <v>43451.42946759259</v>
      </c>
      <c r="D22" s="5">
        <f t="shared" si="1"/>
        <v>0.05724537037167465</v>
      </c>
      <c r="E22">
        <f t="shared" si="2"/>
        <v>1.3738888889201917</v>
      </c>
      <c r="F22">
        <v>86</v>
      </c>
      <c r="G22">
        <f t="shared" si="3"/>
        <v>1.3738888889201917</v>
      </c>
      <c r="H22">
        <f>F22</f>
        <v>86</v>
      </c>
      <c r="I22">
        <f t="shared" si="4"/>
        <v>1.3738888889201917</v>
      </c>
      <c r="J22">
        <f>(J21+J23)/2</f>
        <v>0.4</v>
      </c>
      <c r="AK22" s="93"/>
    </row>
    <row r="23" spans="1:38" ht="13.5" thickBot="1">
      <c r="A23" s="6">
        <v>0.4331365740740741</v>
      </c>
      <c r="B23" s="7">
        <v>43451</v>
      </c>
      <c r="C23" s="5">
        <f aca="true" t="shared" si="5" ref="C23:C38">A23+B23</f>
        <v>43451.43313657407</v>
      </c>
      <c r="D23" s="5">
        <f aca="true" t="shared" si="6" ref="D23:D38">C23-$C$6</f>
        <v>0.06091435185226146</v>
      </c>
      <c r="E23">
        <f aca="true" t="shared" si="7" ref="E23:E38">D23*24</f>
        <v>1.461944444454275</v>
      </c>
      <c r="F23">
        <v>0.4</v>
      </c>
      <c r="G23">
        <f t="shared" si="3"/>
        <v>1.461944444454275</v>
      </c>
      <c r="H23">
        <f>(H22+H24)/2</f>
        <v>85.1</v>
      </c>
      <c r="I23">
        <f t="shared" si="4"/>
        <v>1.461944444454275</v>
      </c>
      <c r="J23">
        <f>F23</f>
        <v>0.4</v>
      </c>
      <c r="AK23" s="94"/>
      <c r="AL23">
        <f>AH23</f>
        <v>0</v>
      </c>
    </row>
    <row r="24" spans="1:37" ht="13.5" thickTop="1">
      <c r="A24" s="6">
        <v>0.4366666666666667</v>
      </c>
      <c r="B24" s="7">
        <v>43451</v>
      </c>
      <c r="C24" s="5">
        <f t="shared" si="5"/>
        <v>43451.43666666667</v>
      </c>
      <c r="D24" s="5">
        <f t="shared" si="6"/>
        <v>0.06444444444787223</v>
      </c>
      <c r="E24">
        <f t="shared" si="7"/>
        <v>1.5466666667489335</v>
      </c>
      <c r="F24">
        <v>84.2</v>
      </c>
      <c r="G24">
        <f t="shared" si="3"/>
        <v>1.5466666667489335</v>
      </c>
      <c r="H24">
        <f>F24</f>
        <v>84.2</v>
      </c>
      <c r="I24">
        <f t="shared" si="4"/>
        <v>1.5466666667489335</v>
      </c>
      <c r="J24">
        <f>(J23+J25)/2</f>
        <v>0.35</v>
      </c>
      <c r="AK24" s="93"/>
    </row>
    <row r="25" spans="1:38" ht="13.5" thickBot="1">
      <c r="A25" s="6">
        <v>0.44026620370370373</v>
      </c>
      <c r="B25" s="7">
        <v>43451</v>
      </c>
      <c r="C25" s="5">
        <f t="shared" si="5"/>
        <v>43451.4402662037</v>
      </c>
      <c r="D25" s="5">
        <f t="shared" si="6"/>
        <v>0.06804398148233304</v>
      </c>
      <c r="E25">
        <f t="shared" si="7"/>
        <v>1.633055555575993</v>
      </c>
      <c r="F25">
        <v>0.3</v>
      </c>
      <c r="G25">
        <f t="shared" si="3"/>
        <v>1.633055555575993</v>
      </c>
      <c r="H25">
        <f>(H24+H26)/2</f>
        <v>52.45</v>
      </c>
      <c r="I25">
        <f t="shared" si="4"/>
        <v>1.633055555575993</v>
      </c>
      <c r="J25">
        <f>F25</f>
        <v>0.3</v>
      </c>
      <c r="AK25" s="94"/>
      <c r="AL25">
        <f>AH25</f>
        <v>0</v>
      </c>
    </row>
    <row r="26" spans="1:37" ht="13.5" thickTop="1">
      <c r="A26" s="6">
        <v>0.4438310185185185</v>
      </c>
      <c r="B26" s="7">
        <v>43451</v>
      </c>
      <c r="C26" s="5">
        <f t="shared" si="5"/>
        <v>43451.44383101852</v>
      </c>
      <c r="D26" s="5">
        <f t="shared" si="6"/>
        <v>0.0716087963010068</v>
      </c>
      <c r="E26">
        <f t="shared" si="7"/>
        <v>1.7186111112241633</v>
      </c>
      <c r="F26">
        <v>20.7</v>
      </c>
      <c r="G26">
        <f t="shared" si="3"/>
        <v>1.7186111112241633</v>
      </c>
      <c r="H26">
        <f>F26</f>
        <v>20.7</v>
      </c>
      <c r="I26">
        <f t="shared" si="4"/>
        <v>1.7186111112241633</v>
      </c>
      <c r="J26">
        <f>(J25+J27)/2</f>
        <v>0.35</v>
      </c>
      <c r="AK26" s="93"/>
    </row>
    <row r="27" spans="1:38" ht="13.5" thickBot="1">
      <c r="A27" s="6">
        <v>0.4474537037037037</v>
      </c>
      <c r="B27" s="7">
        <v>43451</v>
      </c>
      <c r="C27" s="5">
        <f t="shared" si="5"/>
        <v>43451.4474537037</v>
      </c>
      <c r="D27" s="5">
        <f t="shared" si="6"/>
        <v>0.07523148148175096</v>
      </c>
      <c r="E27">
        <f t="shared" si="7"/>
        <v>1.805555555562023</v>
      </c>
      <c r="F27">
        <v>0.4</v>
      </c>
      <c r="G27">
        <f t="shared" si="3"/>
        <v>1.805555555562023</v>
      </c>
      <c r="H27">
        <f>(H26+H28)/2</f>
        <v>14.2</v>
      </c>
      <c r="I27">
        <f t="shared" si="4"/>
        <v>1.805555555562023</v>
      </c>
      <c r="J27">
        <f>F27</f>
        <v>0.4</v>
      </c>
      <c r="AK27" s="94"/>
      <c r="AL27">
        <f>AH27</f>
        <v>0</v>
      </c>
    </row>
    <row r="28" spans="1:37" ht="13.5" thickTop="1">
      <c r="A28" s="6">
        <v>0.4509490740740741</v>
      </c>
      <c r="B28" s="7">
        <v>43451</v>
      </c>
      <c r="C28" s="5">
        <f t="shared" si="5"/>
        <v>43451.450949074075</v>
      </c>
      <c r="D28" s="5">
        <f t="shared" si="6"/>
        <v>0.07872685185429873</v>
      </c>
      <c r="E28">
        <f t="shared" si="7"/>
        <v>1.8894444445031695</v>
      </c>
      <c r="F28">
        <v>7.7</v>
      </c>
      <c r="G28">
        <f t="shared" si="3"/>
        <v>1.8894444445031695</v>
      </c>
      <c r="H28">
        <f>F28</f>
        <v>7.7</v>
      </c>
      <c r="I28">
        <f t="shared" si="4"/>
        <v>1.8894444445031695</v>
      </c>
      <c r="J28">
        <f>(J27+J29)/2</f>
        <v>0.35</v>
      </c>
      <c r="AK28" s="93"/>
    </row>
    <row r="29" spans="1:38" ht="13.5" thickBot="1">
      <c r="A29" s="6">
        <v>0.4545138888888889</v>
      </c>
      <c r="B29" s="7">
        <v>43451</v>
      </c>
      <c r="C29" s="5">
        <f t="shared" si="5"/>
        <v>43451.454513888886</v>
      </c>
      <c r="D29" s="5">
        <f t="shared" si="6"/>
        <v>0.08229166666569654</v>
      </c>
      <c r="E29">
        <f t="shared" si="7"/>
        <v>1.974999999976717</v>
      </c>
      <c r="F29">
        <v>0.3</v>
      </c>
      <c r="G29">
        <f t="shared" si="3"/>
        <v>1.974999999976717</v>
      </c>
      <c r="H29">
        <f>(H28+H30)/2</f>
        <v>6.85</v>
      </c>
      <c r="I29">
        <f t="shared" si="4"/>
        <v>1.974999999976717</v>
      </c>
      <c r="J29">
        <f>F29</f>
        <v>0.3</v>
      </c>
      <c r="AK29" s="94"/>
      <c r="AL29">
        <f>AH29</f>
        <v>0</v>
      </c>
    </row>
    <row r="30" spans="1:37" ht="13.5" thickTop="1">
      <c r="A30" s="6">
        <v>0.45804398148148145</v>
      </c>
      <c r="B30" s="7">
        <v>43451</v>
      </c>
      <c r="C30" s="5">
        <f t="shared" si="5"/>
        <v>43451.45804398148</v>
      </c>
      <c r="D30" s="5">
        <f t="shared" si="6"/>
        <v>0.0858217592613073</v>
      </c>
      <c r="E30">
        <f t="shared" si="7"/>
        <v>2.0597222222713754</v>
      </c>
      <c r="F30">
        <v>6</v>
      </c>
      <c r="G30">
        <f t="shared" si="3"/>
        <v>2.0597222222713754</v>
      </c>
      <c r="H30">
        <f>F30</f>
        <v>6</v>
      </c>
      <c r="I30">
        <f t="shared" si="4"/>
        <v>2.0597222222713754</v>
      </c>
      <c r="J30">
        <f>(J29+J31)/2</f>
        <v>0.35</v>
      </c>
      <c r="AK30" s="93"/>
    </row>
    <row r="31" spans="1:38" ht="13.5" thickBot="1">
      <c r="A31" s="6">
        <v>0.4616087962962963</v>
      </c>
      <c r="B31" s="7">
        <v>43451</v>
      </c>
      <c r="C31" s="5">
        <f t="shared" si="5"/>
        <v>43451.46160879629</v>
      </c>
      <c r="D31" s="5">
        <f t="shared" si="6"/>
        <v>0.08938657407270512</v>
      </c>
      <c r="E31">
        <f t="shared" si="7"/>
        <v>2.145277777744923</v>
      </c>
      <c r="F31">
        <v>0.4</v>
      </c>
      <c r="G31">
        <f t="shared" si="3"/>
        <v>2.145277777744923</v>
      </c>
      <c r="H31">
        <f>(H30+H32)/2</f>
        <v>5.7</v>
      </c>
      <c r="I31">
        <f t="shared" si="4"/>
        <v>2.145277777744923</v>
      </c>
      <c r="J31">
        <f>F31</f>
        <v>0.4</v>
      </c>
      <c r="AK31" s="94"/>
      <c r="AL31">
        <f>AH31</f>
        <v>0</v>
      </c>
    </row>
    <row r="32" spans="1:37" ht="13.5" thickTop="1">
      <c r="A32" s="6">
        <v>0.4650694444444445</v>
      </c>
      <c r="B32" s="7">
        <v>43451</v>
      </c>
      <c r="C32" s="5">
        <f t="shared" si="5"/>
        <v>43451.46506944444</v>
      </c>
      <c r="D32" s="5">
        <f t="shared" si="6"/>
        <v>0.09284722222218988</v>
      </c>
      <c r="E32">
        <f t="shared" si="7"/>
        <v>2.2283333333325572</v>
      </c>
      <c r="F32">
        <v>5.4</v>
      </c>
      <c r="G32">
        <f t="shared" si="3"/>
        <v>2.2283333333325572</v>
      </c>
      <c r="H32">
        <f>F32</f>
        <v>5.4</v>
      </c>
      <c r="I32">
        <f t="shared" si="4"/>
        <v>2.2283333333325572</v>
      </c>
      <c r="J32">
        <f>(J31+J33)/2</f>
        <v>0.35</v>
      </c>
      <c r="AK32" s="93"/>
    </row>
    <row r="33" spans="1:38" ht="13.5" thickBot="1">
      <c r="A33" s="6">
        <v>0.46872685185185187</v>
      </c>
      <c r="B33" s="7">
        <v>43451</v>
      </c>
      <c r="C33" s="5">
        <f t="shared" si="5"/>
        <v>43451.468726851854</v>
      </c>
      <c r="D33" s="5">
        <f t="shared" si="6"/>
        <v>0.096504629633273</v>
      </c>
      <c r="E33">
        <f t="shared" si="7"/>
        <v>2.316111111198552</v>
      </c>
      <c r="F33">
        <v>0.3</v>
      </c>
      <c r="G33">
        <f t="shared" si="3"/>
        <v>2.316111111198552</v>
      </c>
      <c r="H33">
        <f>(H32+H34)/2</f>
        <v>5.35</v>
      </c>
      <c r="I33">
        <f t="shared" si="4"/>
        <v>2.316111111198552</v>
      </c>
      <c r="J33">
        <f>F33</f>
        <v>0.3</v>
      </c>
      <c r="AK33" s="94"/>
      <c r="AL33">
        <f>AH33</f>
        <v>0</v>
      </c>
    </row>
    <row r="34" spans="1:37" ht="13.5" thickTop="1">
      <c r="A34" s="6">
        <v>0.4722106481481481</v>
      </c>
      <c r="B34" s="7">
        <v>43451</v>
      </c>
      <c r="C34" s="5">
        <f t="shared" si="5"/>
        <v>43451.47221064815</v>
      </c>
      <c r="D34" s="5">
        <f t="shared" si="6"/>
        <v>0.09998842592904111</v>
      </c>
      <c r="E34">
        <f t="shared" si="7"/>
        <v>2.3997222222969867</v>
      </c>
      <c r="F34">
        <v>5.3</v>
      </c>
      <c r="G34">
        <f t="shared" si="3"/>
        <v>2.3997222222969867</v>
      </c>
      <c r="H34">
        <f>F34</f>
        <v>5.3</v>
      </c>
      <c r="I34">
        <f t="shared" si="4"/>
        <v>2.3997222222969867</v>
      </c>
      <c r="J34">
        <f>(J33+J35)/2</f>
        <v>0.35</v>
      </c>
      <c r="AK34" s="93"/>
    </row>
    <row r="35" spans="1:38" ht="13.5" thickBot="1">
      <c r="A35" s="6">
        <v>0.47584490740740737</v>
      </c>
      <c r="B35" s="7">
        <v>43451</v>
      </c>
      <c r="C35" s="5">
        <f t="shared" si="5"/>
        <v>43451.47584490741</v>
      </c>
      <c r="D35" s="5">
        <f t="shared" si="6"/>
        <v>0.10362268518656492</v>
      </c>
      <c r="E35">
        <f t="shared" si="7"/>
        <v>2.486944444477558</v>
      </c>
      <c r="F35">
        <v>0.4</v>
      </c>
      <c r="G35">
        <f t="shared" si="3"/>
        <v>2.486944444477558</v>
      </c>
      <c r="H35">
        <f>(H34+H36)/2</f>
        <v>5.199999999999999</v>
      </c>
      <c r="I35">
        <f t="shared" si="4"/>
        <v>2.486944444477558</v>
      </c>
      <c r="J35">
        <f>F35</f>
        <v>0.4</v>
      </c>
      <c r="AK35" s="94"/>
      <c r="AL35">
        <f>AH35</f>
        <v>0</v>
      </c>
    </row>
    <row r="36" spans="1:37" ht="13.5" thickTop="1">
      <c r="A36" s="6">
        <v>0.47942129629629626</v>
      </c>
      <c r="B36" s="7">
        <v>43451</v>
      </c>
      <c r="C36" s="5">
        <f t="shared" si="5"/>
        <v>43451.479421296295</v>
      </c>
      <c r="D36" s="5">
        <f t="shared" si="6"/>
        <v>0.10719907407474238</v>
      </c>
      <c r="E36">
        <f t="shared" si="7"/>
        <v>2.5727777777938172</v>
      </c>
      <c r="F36">
        <v>5.1</v>
      </c>
      <c r="G36">
        <f t="shared" si="3"/>
        <v>2.5727777777938172</v>
      </c>
      <c r="H36">
        <f>F36</f>
        <v>5.1</v>
      </c>
      <c r="I36">
        <f t="shared" si="4"/>
        <v>2.5727777777938172</v>
      </c>
      <c r="J36">
        <f>(J35+J37)/2</f>
        <v>0.30000000000000004</v>
      </c>
      <c r="AK36" s="93"/>
    </row>
    <row r="37" spans="1:38" ht="13.5" thickBot="1">
      <c r="A37" s="6">
        <v>0.4830439814814815</v>
      </c>
      <c r="B37" s="7">
        <v>43451</v>
      </c>
      <c r="C37" s="5">
        <f t="shared" si="5"/>
        <v>43451.48304398148</v>
      </c>
      <c r="D37" s="5">
        <f t="shared" si="6"/>
        <v>0.1108217592627625</v>
      </c>
      <c r="E37">
        <f t="shared" si="7"/>
        <v>2.6597222223063</v>
      </c>
      <c r="F37">
        <v>0.2</v>
      </c>
      <c r="G37">
        <f t="shared" si="3"/>
        <v>2.6597222223063</v>
      </c>
      <c r="H37">
        <f>(H36+H38)/2</f>
        <v>5.05</v>
      </c>
      <c r="I37">
        <f t="shared" si="4"/>
        <v>2.6597222223063</v>
      </c>
      <c r="J37">
        <f>F37</f>
        <v>0.2</v>
      </c>
      <c r="AK37" s="94"/>
      <c r="AL37">
        <f>AH37</f>
        <v>0</v>
      </c>
    </row>
    <row r="38" spans="1:37" ht="13.5" thickTop="1">
      <c r="A38" s="6">
        <v>0.4865393518518519</v>
      </c>
      <c r="B38" s="7">
        <v>43451</v>
      </c>
      <c r="C38" s="5">
        <f t="shared" si="5"/>
        <v>43451.48653935185</v>
      </c>
      <c r="D38" s="5">
        <f t="shared" si="6"/>
        <v>0.11431712962803431</v>
      </c>
      <c r="E38">
        <f t="shared" si="7"/>
        <v>2.7436111110728234</v>
      </c>
      <c r="F38">
        <v>5</v>
      </c>
      <c r="G38">
        <f t="shared" si="3"/>
        <v>2.7436111110728234</v>
      </c>
      <c r="H38">
        <f>F38</f>
        <v>5</v>
      </c>
      <c r="I38">
        <f t="shared" si="4"/>
        <v>2.7436111110728234</v>
      </c>
      <c r="J38">
        <f>(J37+J39)/2</f>
        <v>0.25</v>
      </c>
      <c r="AK38" s="93"/>
    </row>
    <row r="39" spans="1:38" ht="13.5" thickBot="1">
      <c r="A39" s="6">
        <v>0.4902199074074074</v>
      </c>
      <c r="B39" s="7">
        <v>43451</v>
      </c>
      <c r="C39" s="5">
        <f aca="true" t="shared" si="8" ref="C39:C54">A39+B39</f>
        <v>43451.490219907406</v>
      </c>
      <c r="D39" s="5">
        <f aca="true" t="shared" si="9" ref="D39:D54">C39-$C$6</f>
        <v>0.11799768518540077</v>
      </c>
      <c r="E39">
        <f aca="true" t="shared" si="10" ref="E39:E54">D39*24</f>
        <v>2.8319444444496185</v>
      </c>
      <c r="F39">
        <v>0.3</v>
      </c>
      <c r="G39">
        <f t="shared" si="3"/>
        <v>2.8319444444496185</v>
      </c>
      <c r="H39">
        <f>(H38+H40)/2</f>
        <v>5.05</v>
      </c>
      <c r="I39">
        <f t="shared" si="4"/>
        <v>2.8319444444496185</v>
      </c>
      <c r="J39">
        <f>F39</f>
        <v>0.3</v>
      </c>
      <c r="AK39" s="94"/>
      <c r="AL39">
        <f>AH39</f>
        <v>0</v>
      </c>
    </row>
    <row r="40" spans="1:37" ht="13.5" thickTop="1">
      <c r="A40" s="6">
        <v>0.49372685185185183</v>
      </c>
      <c r="B40" s="7">
        <v>43451</v>
      </c>
      <c r="C40" s="5">
        <f t="shared" si="8"/>
        <v>43451.493726851855</v>
      </c>
      <c r="D40" s="5">
        <f t="shared" si="9"/>
        <v>0.12150462963472819</v>
      </c>
      <c r="E40">
        <f t="shared" si="10"/>
        <v>2.9161111112334765</v>
      </c>
      <c r="F40">
        <v>5.1</v>
      </c>
      <c r="G40">
        <f t="shared" si="3"/>
        <v>2.9161111112334765</v>
      </c>
      <c r="H40">
        <f>F40</f>
        <v>5.1</v>
      </c>
      <c r="I40">
        <f t="shared" si="4"/>
        <v>2.9161111112334765</v>
      </c>
      <c r="J40">
        <f>(J39+J41)/2</f>
        <v>0.3</v>
      </c>
      <c r="AK40" s="93"/>
    </row>
    <row r="41" spans="1:38" ht="13.5" thickBot="1">
      <c r="A41" s="6">
        <v>0.4973726851851852</v>
      </c>
      <c r="B41" s="7">
        <v>43451</v>
      </c>
      <c r="C41" s="5">
        <f t="shared" si="8"/>
        <v>43451.49737268518</v>
      </c>
      <c r="D41" s="5">
        <f t="shared" si="9"/>
        <v>0.1251504629617557</v>
      </c>
      <c r="E41">
        <f t="shared" si="10"/>
        <v>3.0036111110821366</v>
      </c>
      <c r="F41">
        <v>0.3</v>
      </c>
      <c r="G41">
        <f t="shared" si="3"/>
        <v>3.0036111110821366</v>
      </c>
      <c r="H41">
        <f>(H40+H42)/2</f>
        <v>13.95</v>
      </c>
      <c r="I41">
        <f t="shared" si="4"/>
        <v>3.0036111110821366</v>
      </c>
      <c r="J41">
        <f>F41</f>
        <v>0.3</v>
      </c>
      <c r="AK41" s="94"/>
      <c r="AL41">
        <f>AH41</f>
        <v>0</v>
      </c>
    </row>
    <row r="42" spans="1:37" ht="13.5" thickTop="1">
      <c r="A42" s="6">
        <v>0.5008680555555556</v>
      </c>
      <c r="B42" s="7">
        <v>43451</v>
      </c>
      <c r="C42" s="5">
        <f t="shared" si="8"/>
        <v>43451.500868055555</v>
      </c>
      <c r="D42" s="5">
        <f t="shared" si="9"/>
        <v>0.12864583333430346</v>
      </c>
      <c r="E42">
        <f t="shared" si="10"/>
        <v>3.087500000023283</v>
      </c>
      <c r="F42">
        <v>22.8</v>
      </c>
      <c r="G42">
        <f t="shared" si="3"/>
        <v>3.087500000023283</v>
      </c>
      <c r="H42">
        <f>F42</f>
        <v>22.8</v>
      </c>
      <c r="I42">
        <f t="shared" si="4"/>
        <v>3.087500000023283</v>
      </c>
      <c r="J42">
        <f>(J41+J43)/2</f>
        <v>0.35</v>
      </c>
      <c r="AK42" s="93"/>
    </row>
    <row r="43" spans="1:38" ht="13.5" thickBot="1">
      <c r="A43" s="6">
        <v>0.5044675925925927</v>
      </c>
      <c r="B43" s="7">
        <v>43451</v>
      </c>
      <c r="C43" s="5">
        <f t="shared" si="8"/>
        <v>43451.50446759259</v>
      </c>
      <c r="D43" s="5">
        <f t="shared" si="9"/>
        <v>0.13224537036876427</v>
      </c>
      <c r="E43">
        <f t="shared" si="10"/>
        <v>3.1738888888503425</v>
      </c>
      <c r="F43">
        <v>0.4</v>
      </c>
      <c r="G43">
        <f t="shared" si="3"/>
        <v>3.1738888888503425</v>
      </c>
      <c r="H43">
        <f>(H42+H44)/2</f>
        <v>28.35</v>
      </c>
      <c r="I43">
        <f t="shared" si="4"/>
        <v>3.1738888888503425</v>
      </c>
      <c r="J43">
        <f>F43</f>
        <v>0.4</v>
      </c>
      <c r="AK43" s="94"/>
      <c r="AL43">
        <f>AH43</f>
        <v>0</v>
      </c>
    </row>
    <row r="44" spans="1:37" ht="13.5" thickTop="1">
      <c r="A44" s="6">
        <v>0.5080092592592592</v>
      </c>
      <c r="B44" s="7">
        <v>43451</v>
      </c>
      <c r="C44" s="5">
        <f t="shared" si="8"/>
        <v>43451.50800925926</v>
      </c>
      <c r="D44" s="5">
        <f t="shared" si="9"/>
        <v>0.1357870370411547</v>
      </c>
      <c r="E44">
        <f t="shared" si="10"/>
        <v>3.2588888889877126</v>
      </c>
      <c r="F44">
        <v>33.9</v>
      </c>
      <c r="G44">
        <f t="shared" si="3"/>
        <v>3.2588888889877126</v>
      </c>
      <c r="H44">
        <f>F44</f>
        <v>33.9</v>
      </c>
      <c r="I44">
        <f t="shared" si="4"/>
        <v>3.2588888889877126</v>
      </c>
      <c r="J44">
        <f>(J43+J45)/2</f>
        <v>0.4</v>
      </c>
      <c r="AK44" s="93"/>
    </row>
    <row r="45" spans="1:38" ht="13.5" thickBot="1">
      <c r="A45" s="6">
        <v>0.5116087962962963</v>
      </c>
      <c r="B45" s="7">
        <v>43451</v>
      </c>
      <c r="C45" s="5">
        <f t="shared" si="8"/>
        <v>43451.511608796296</v>
      </c>
      <c r="D45" s="5">
        <f t="shared" si="9"/>
        <v>0.1393865740756155</v>
      </c>
      <c r="E45">
        <f t="shared" si="10"/>
        <v>3.345277777814772</v>
      </c>
      <c r="F45">
        <v>0.4</v>
      </c>
      <c r="G45">
        <f t="shared" si="3"/>
        <v>3.345277777814772</v>
      </c>
      <c r="H45">
        <f>(H44+H46)/2</f>
        <v>35.099999999999994</v>
      </c>
      <c r="I45">
        <f t="shared" si="4"/>
        <v>3.345277777814772</v>
      </c>
      <c r="J45">
        <f>F45</f>
        <v>0.4</v>
      </c>
      <c r="AK45" s="94"/>
      <c r="AL45">
        <f>AH45</f>
        <v>0</v>
      </c>
    </row>
    <row r="46" spans="1:37" ht="13.5" thickTop="1">
      <c r="A46" s="6">
        <v>0.5152083333333334</v>
      </c>
      <c r="B46" s="7">
        <v>43451</v>
      </c>
      <c r="C46" s="5">
        <f t="shared" si="8"/>
        <v>43451.51520833333</v>
      </c>
      <c r="D46" s="5">
        <f t="shared" si="9"/>
        <v>0.1429861111100763</v>
      </c>
      <c r="E46">
        <f t="shared" si="10"/>
        <v>3.4316666666418314</v>
      </c>
      <c r="F46">
        <v>36.3</v>
      </c>
      <c r="G46">
        <f t="shared" si="3"/>
        <v>3.4316666666418314</v>
      </c>
      <c r="H46">
        <f>F46</f>
        <v>36.3</v>
      </c>
      <c r="I46">
        <f t="shared" si="4"/>
        <v>3.4316666666418314</v>
      </c>
      <c r="J46">
        <f>(J45+J47)/2</f>
        <v>0.4</v>
      </c>
      <c r="AK46" s="93"/>
    </row>
    <row r="47" spans="1:38" ht="13.5" thickBot="1">
      <c r="A47" s="6">
        <v>0.5188425925925926</v>
      </c>
      <c r="B47" s="7">
        <v>43451</v>
      </c>
      <c r="C47" s="5">
        <f t="shared" si="8"/>
        <v>43451.518842592595</v>
      </c>
      <c r="D47" s="5">
        <f t="shared" si="9"/>
        <v>0.14662037037487607</v>
      </c>
      <c r="E47">
        <f t="shared" si="10"/>
        <v>3.518888888997026</v>
      </c>
      <c r="F47">
        <v>0.4</v>
      </c>
      <c r="G47">
        <f t="shared" si="3"/>
        <v>3.518888888997026</v>
      </c>
      <c r="H47">
        <f>(H46+H48)/2</f>
        <v>39.349999999999994</v>
      </c>
      <c r="I47">
        <f t="shared" si="4"/>
        <v>3.518888888997026</v>
      </c>
      <c r="J47">
        <f>F47</f>
        <v>0.4</v>
      </c>
      <c r="AK47" s="94"/>
      <c r="AL47">
        <f>AH47</f>
        <v>0</v>
      </c>
    </row>
    <row r="48" spans="1:37" ht="13.5" thickTop="1">
      <c r="A48" s="6">
        <v>0.5224305555555556</v>
      </c>
      <c r="B48" s="7">
        <v>43451</v>
      </c>
      <c r="C48" s="5">
        <f t="shared" si="8"/>
        <v>43451.52243055555</v>
      </c>
      <c r="D48" s="5">
        <f t="shared" si="9"/>
        <v>0.15020833333255723</v>
      </c>
      <c r="E48">
        <f t="shared" si="10"/>
        <v>3.6049999999813735</v>
      </c>
      <c r="F48">
        <v>42.4</v>
      </c>
      <c r="G48">
        <f t="shared" si="3"/>
        <v>3.6049999999813735</v>
      </c>
      <c r="H48">
        <f>F48</f>
        <v>42.4</v>
      </c>
      <c r="I48">
        <f t="shared" si="4"/>
        <v>3.6049999999813735</v>
      </c>
      <c r="J48">
        <f>(J47+J49)/2</f>
        <v>0.35</v>
      </c>
      <c r="AK48" s="93"/>
    </row>
    <row r="49" spans="1:38" ht="13.5" thickBot="1">
      <c r="A49" s="6">
        <v>0.526099537037037</v>
      </c>
      <c r="B49" s="7">
        <v>43451</v>
      </c>
      <c r="C49" s="5">
        <f t="shared" si="8"/>
        <v>43451.52609953703</v>
      </c>
      <c r="D49" s="5">
        <f t="shared" si="9"/>
        <v>0.15387731481314404</v>
      </c>
      <c r="E49">
        <f t="shared" si="10"/>
        <v>3.693055555515457</v>
      </c>
      <c r="F49">
        <v>0.3</v>
      </c>
      <c r="G49">
        <f t="shared" si="3"/>
        <v>3.693055555515457</v>
      </c>
      <c r="H49">
        <f>(H48+H50)/2</f>
        <v>43.65</v>
      </c>
      <c r="I49">
        <f t="shared" si="4"/>
        <v>3.693055555515457</v>
      </c>
      <c r="J49">
        <f>F49</f>
        <v>0.3</v>
      </c>
      <c r="AK49" s="94"/>
      <c r="AL49">
        <f>AH49</f>
        <v>0</v>
      </c>
    </row>
    <row r="50" spans="1:37" ht="13.5" thickTop="1">
      <c r="A50" s="6">
        <v>0.5296412037037037</v>
      </c>
      <c r="B50" s="7">
        <v>43451</v>
      </c>
      <c r="C50" s="5">
        <f t="shared" si="8"/>
        <v>43451.529641203706</v>
      </c>
      <c r="D50" s="5">
        <f t="shared" si="9"/>
        <v>0.15741898148553446</v>
      </c>
      <c r="E50">
        <f t="shared" si="10"/>
        <v>3.778055555652827</v>
      </c>
      <c r="F50">
        <v>44.9</v>
      </c>
      <c r="G50">
        <f t="shared" si="3"/>
        <v>3.778055555652827</v>
      </c>
      <c r="H50">
        <f>F50</f>
        <v>44.9</v>
      </c>
      <c r="I50">
        <f t="shared" si="4"/>
        <v>3.778055555652827</v>
      </c>
      <c r="J50">
        <f>(J49+J51)/2</f>
        <v>0.35</v>
      </c>
      <c r="AK50" s="93"/>
    </row>
    <row r="51" spans="1:38" ht="13.5" thickBot="1">
      <c r="A51" s="6">
        <v>0.5331828703703704</v>
      </c>
      <c r="B51" s="7">
        <v>43451</v>
      </c>
      <c r="C51" s="5">
        <f t="shared" si="8"/>
        <v>43451.53318287037</v>
      </c>
      <c r="D51" s="5">
        <f t="shared" si="9"/>
        <v>0.16096064815064892</v>
      </c>
      <c r="E51">
        <f t="shared" si="10"/>
        <v>3.863055555615574</v>
      </c>
      <c r="F51">
        <v>0.4</v>
      </c>
      <c r="G51">
        <f t="shared" si="3"/>
        <v>3.863055555615574</v>
      </c>
      <c r="H51">
        <f>(H50+H52)/2</f>
        <v>47.55</v>
      </c>
      <c r="I51">
        <f t="shared" si="4"/>
        <v>3.863055555615574</v>
      </c>
      <c r="J51">
        <f>F51</f>
        <v>0.4</v>
      </c>
      <c r="AK51" s="94"/>
      <c r="AL51">
        <f>AH51</f>
        <v>0</v>
      </c>
    </row>
    <row r="52" spans="1:37" ht="13.5" thickTop="1">
      <c r="A52" s="6">
        <v>0.5368518518518518</v>
      </c>
      <c r="B52" s="7">
        <v>43451</v>
      </c>
      <c r="C52" s="5">
        <f t="shared" si="8"/>
        <v>43451.53685185185</v>
      </c>
      <c r="D52" s="5">
        <f t="shared" si="9"/>
        <v>0.16462962963123573</v>
      </c>
      <c r="E52">
        <f t="shared" si="10"/>
        <v>3.9511111111496575</v>
      </c>
      <c r="F52">
        <v>50.2</v>
      </c>
      <c r="G52">
        <f t="shared" si="3"/>
        <v>3.9511111111496575</v>
      </c>
      <c r="H52">
        <f>F52</f>
        <v>50.2</v>
      </c>
      <c r="I52">
        <f t="shared" si="4"/>
        <v>3.9511111111496575</v>
      </c>
      <c r="J52">
        <f>(J51+J53)/2</f>
        <v>0.4</v>
      </c>
      <c r="AK52" s="93"/>
    </row>
    <row r="53" spans="1:38" ht="13.5" thickBot="1">
      <c r="A53" s="6">
        <v>0.5404513888888889</v>
      </c>
      <c r="B53" s="7">
        <v>43451</v>
      </c>
      <c r="C53" s="5">
        <f t="shared" si="8"/>
        <v>43451.540451388886</v>
      </c>
      <c r="D53" s="5">
        <f t="shared" si="9"/>
        <v>0.16822916666569654</v>
      </c>
      <c r="E53">
        <f t="shared" si="10"/>
        <v>4.037499999976717</v>
      </c>
      <c r="F53">
        <v>0.4</v>
      </c>
      <c r="G53">
        <f t="shared" si="3"/>
        <v>4.037499999976717</v>
      </c>
      <c r="H53">
        <f>(H52+H54)/2</f>
        <v>45.5</v>
      </c>
      <c r="I53">
        <f t="shared" si="4"/>
        <v>4.037499999976717</v>
      </c>
      <c r="J53">
        <f>F53</f>
        <v>0.4</v>
      </c>
      <c r="AK53" s="94"/>
      <c r="AL53">
        <f>AH53</f>
        <v>0</v>
      </c>
    </row>
    <row r="54" spans="1:37" ht="13.5" thickTop="1">
      <c r="A54" s="6">
        <v>0.5440162037037037</v>
      </c>
      <c r="B54" s="7">
        <v>43451</v>
      </c>
      <c r="C54" s="5">
        <f t="shared" si="8"/>
        <v>43451.544016203705</v>
      </c>
      <c r="D54" s="5">
        <f t="shared" si="9"/>
        <v>0.1717939814843703</v>
      </c>
      <c r="E54">
        <f t="shared" si="10"/>
        <v>4.123055555624887</v>
      </c>
      <c r="F54">
        <v>40.8</v>
      </c>
      <c r="G54">
        <f t="shared" si="3"/>
        <v>4.123055555624887</v>
      </c>
      <c r="H54">
        <f>F54</f>
        <v>40.8</v>
      </c>
      <c r="I54">
        <f t="shared" si="4"/>
        <v>4.123055555624887</v>
      </c>
      <c r="J54">
        <f>(J53+J55)/2</f>
        <v>0.4</v>
      </c>
      <c r="AK54" s="93"/>
    </row>
    <row r="55" spans="1:38" ht="13.5" thickBot="1">
      <c r="A55" s="6">
        <v>0.5476388888888889</v>
      </c>
      <c r="B55" s="7">
        <v>43451</v>
      </c>
      <c r="C55" s="5">
        <f aca="true" t="shared" si="11" ref="C55:C70">A55+B55</f>
        <v>43451.547638888886</v>
      </c>
      <c r="D55" s="5">
        <f aca="true" t="shared" si="12" ref="D55:D70">C55-$C$6</f>
        <v>0.17541666666511446</v>
      </c>
      <c r="E55">
        <f aca="true" t="shared" si="13" ref="E55:E70">D55*24</f>
        <v>4.209999999962747</v>
      </c>
      <c r="F55">
        <v>0.4</v>
      </c>
      <c r="G55">
        <f t="shared" si="3"/>
        <v>4.209999999962747</v>
      </c>
      <c r="H55">
        <f>(H54+H56)/2</f>
        <v>35.65</v>
      </c>
      <c r="I55">
        <f t="shared" si="4"/>
        <v>4.209999999962747</v>
      </c>
      <c r="J55">
        <f>F55</f>
        <v>0.4</v>
      </c>
      <c r="AK55" s="94"/>
      <c r="AL55">
        <f>AH55</f>
        <v>0</v>
      </c>
    </row>
    <row r="56" spans="1:37" ht="13.5" thickTop="1">
      <c r="A56" s="6">
        <v>0.5512037037037038</v>
      </c>
      <c r="B56" s="7">
        <v>43451</v>
      </c>
      <c r="C56" s="5">
        <f t="shared" si="11"/>
        <v>43451.551203703704</v>
      </c>
      <c r="D56" s="5">
        <f t="shared" si="12"/>
        <v>0.17898148148378823</v>
      </c>
      <c r="E56">
        <f t="shared" si="13"/>
        <v>4.2955555556109175</v>
      </c>
      <c r="F56">
        <v>30.5</v>
      </c>
      <c r="G56">
        <f t="shared" si="3"/>
        <v>4.2955555556109175</v>
      </c>
      <c r="H56">
        <f>F56</f>
        <v>30.5</v>
      </c>
      <c r="I56">
        <f t="shared" si="4"/>
        <v>4.2955555556109175</v>
      </c>
      <c r="J56">
        <f>(J55+J57)/2</f>
        <v>0.35</v>
      </c>
      <c r="AK56" s="93"/>
    </row>
    <row r="57" spans="1:38" ht="13.5" thickBot="1">
      <c r="A57" s="6">
        <v>0.5548495370370371</v>
      </c>
      <c r="B57" s="7">
        <v>43451</v>
      </c>
      <c r="C57" s="5">
        <f t="shared" si="11"/>
        <v>43451.55484953704</v>
      </c>
      <c r="D57" s="5">
        <f t="shared" si="12"/>
        <v>0.1826273148180917</v>
      </c>
      <c r="E57">
        <f t="shared" si="13"/>
        <v>4.383055555634201</v>
      </c>
      <c r="F57">
        <v>0.3</v>
      </c>
      <c r="G57">
        <f t="shared" si="3"/>
        <v>4.383055555634201</v>
      </c>
      <c r="H57">
        <f>(H56+H58)/2</f>
        <v>30.05</v>
      </c>
      <c r="I57">
        <f t="shared" si="4"/>
        <v>4.383055555634201</v>
      </c>
      <c r="J57">
        <f>F57</f>
        <v>0.3</v>
      </c>
      <c r="AK57" s="94"/>
      <c r="AL57">
        <f>AH57</f>
        <v>0</v>
      </c>
    </row>
    <row r="58" spans="1:37" ht="13.5" thickTop="1">
      <c r="A58" s="6">
        <v>0.5584375</v>
      </c>
      <c r="B58" s="7">
        <v>43451</v>
      </c>
      <c r="C58" s="5">
        <f t="shared" si="11"/>
        <v>43451.5584375</v>
      </c>
      <c r="D58" s="5">
        <f t="shared" si="12"/>
        <v>0.1862152777830488</v>
      </c>
      <c r="E58">
        <f t="shared" si="13"/>
        <v>4.469166666793171</v>
      </c>
      <c r="F58">
        <v>29.6</v>
      </c>
      <c r="G58">
        <f t="shared" si="3"/>
        <v>4.469166666793171</v>
      </c>
      <c r="H58">
        <f>F58</f>
        <v>29.6</v>
      </c>
      <c r="I58">
        <f t="shared" si="4"/>
        <v>4.469166666793171</v>
      </c>
      <c r="J58">
        <f>(J57+J59)/2</f>
        <v>0.35</v>
      </c>
      <c r="AK58" s="93"/>
    </row>
    <row r="59" spans="1:38" ht="13.5" thickBot="1">
      <c r="A59" s="6">
        <v>0.5620949074074074</v>
      </c>
      <c r="B59" s="7">
        <v>43451</v>
      </c>
      <c r="C59" s="5">
        <f t="shared" si="11"/>
        <v>43451.56209490741</v>
      </c>
      <c r="D59" s="5">
        <f t="shared" si="12"/>
        <v>0.18987268518685596</v>
      </c>
      <c r="E59">
        <f t="shared" si="13"/>
        <v>4.556944444484543</v>
      </c>
      <c r="F59">
        <v>0.4</v>
      </c>
      <c r="G59">
        <f t="shared" si="3"/>
        <v>4.556944444484543</v>
      </c>
      <c r="H59">
        <f>(H58+H60)/2</f>
        <v>30.15</v>
      </c>
      <c r="I59">
        <f t="shared" si="4"/>
        <v>4.556944444484543</v>
      </c>
      <c r="J59">
        <f>F59</f>
        <v>0.4</v>
      </c>
      <c r="AK59" s="94"/>
      <c r="AL59">
        <f>AH59</f>
        <v>0</v>
      </c>
    </row>
    <row r="60" spans="1:37" ht="13.5" thickTop="1">
      <c r="A60" s="6">
        <v>0.5657060185185185</v>
      </c>
      <c r="B60" s="7">
        <v>43451</v>
      </c>
      <c r="C60" s="5">
        <f t="shared" si="11"/>
        <v>43451.56570601852</v>
      </c>
      <c r="D60" s="5">
        <f t="shared" si="12"/>
        <v>0.19348379629809642</v>
      </c>
      <c r="E60">
        <f t="shared" si="13"/>
        <v>4.643611111154314</v>
      </c>
      <c r="F60">
        <v>30.7</v>
      </c>
      <c r="G60">
        <f t="shared" si="3"/>
        <v>4.643611111154314</v>
      </c>
      <c r="H60">
        <f>F60</f>
        <v>30.7</v>
      </c>
      <c r="I60">
        <f t="shared" si="4"/>
        <v>4.643611111154314</v>
      </c>
      <c r="J60">
        <f>(J59+J61)/2</f>
        <v>0.35</v>
      </c>
      <c r="AK60" s="93"/>
    </row>
    <row r="61" spans="1:38" ht="13.5" thickBot="1">
      <c r="A61" s="6">
        <v>0.5693171296296297</v>
      </c>
      <c r="B61" s="7">
        <v>43451</v>
      </c>
      <c r="C61" s="5">
        <f t="shared" si="11"/>
        <v>43451.56931712963</v>
      </c>
      <c r="D61" s="5">
        <f t="shared" si="12"/>
        <v>0.19709490740933688</v>
      </c>
      <c r="E61">
        <f t="shared" si="13"/>
        <v>4.730277777824085</v>
      </c>
      <c r="F61">
        <v>0.3</v>
      </c>
      <c r="G61">
        <f t="shared" si="3"/>
        <v>4.730277777824085</v>
      </c>
      <c r="H61">
        <f>(H60+H62)/2</f>
        <v>36.3</v>
      </c>
      <c r="I61">
        <f t="shared" si="4"/>
        <v>4.730277777824085</v>
      </c>
      <c r="J61">
        <f>F61</f>
        <v>0.3</v>
      </c>
      <c r="AK61" s="95"/>
      <c r="AL61">
        <f>AH61</f>
        <v>0</v>
      </c>
    </row>
    <row r="62" spans="1:37" ht="13.5" thickTop="1">
      <c r="A62" s="6">
        <v>0.5728935185185186</v>
      </c>
      <c r="B62" s="7">
        <v>43451</v>
      </c>
      <c r="C62" s="5">
        <f t="shared" si="11"/>
        <v>43451.57289351852</v>
      </c>
      <c r="D62" s="5">
        <f t="shared" si="12"/>
        <v>0.20067129629751435</v>
      </c>
      <c r="E62">
        <f t="shared" si="13"/>
        <v>4.816111111140344</v>
      </c>
      <c r="F62">
        <v>41.9</v>
      </c>
      <c r="G62">
        <f t="shared" si="3"/>
        <v>4.816111111140344</v>
      </c>
      <c r="H62">
        <f>F62</f>
        <v>41.9</v>
      </c>
      <c r="I62">
        <f t="shared" si="4"/>
        <v>4.816111111140344</v>
      </c>
      <c r="J62">
        <f>(J61+J63)/2</f>
        <v>0.35</v>
      </c>
      <c r="AK62" s="93"/>
    </row>
    <row r="63" spans="1:38" ht="13.5" thickBot="1">
      <c r="A63" s="6">
        <v>0.5765162037037037</v>
      </c>
      <c r="B63" s="7">
        <v>43451</v>
      </c>
      <c r="C63" s="5">
        <f t="shared" si="11"/>
        <v>43451.576516203706</v>
      </c>
      <c r="D63" s="5">
        <f t="shared" si="12"/>
        <v>0.20429398148553446</v>
      </c>
      <c r="E63">
        <f t="shared" si="13"/>
        <v>4.903055555652827</v>
      </c>
      <c r="F63">
        <v>0.4</v>
      </c>
      <c r="G63">
        <f t="shared" si="3"/>
        <v>4.903055555652827</v>
      </c>
      <c r="H63">
        <f>(H62+H64)/2</f>
        <v>37.849999999999994</v>
      </c>
      <c r="I63">
        <f t="shared" si="4"/>
        <v>4.903055555652827</v>
      </c>
      <c r="J63">
        <f>F63</f>
        <v>0.4</v>
      </c>
      <c r="AK63" s="94"/>
      <c r="AL63">
        <f>AH63</f>
        <v>0</v>
      </c>
    </row>
    <row r="64" spans="1:37" ht="13.5" thickTop="1">
      <c r="A64" s="6">
        <v>0.5801041666666666</v>
      </c>
      <c r="B64" s="7">
        <v>43451</v>
      </c>
      <c r="C64" s="5">
        <f t="shared" si="11"/>
        <v>43451.580104166664</v>
      </c>
      <c r="D64" s="5">
        <f t="shared" si="12"/>
        <v>0.20788194444321562</v>
      </c>
      <c r="E64">
        <f t="shared" si="13"/>
        <v>4.989166666637175</v>
      </c>
      <c r="F64">
        <v>33.8</v>
      </c>
      <c r="G64">
        <f t="shared" si="3"/>
        <v>4.989166666637175</v>
      </c>
      <c r="H64">
        <f>F64</f>
        <v>33.8</v>
      </c>
      <c r="I64">
        <f t="shared" si="4"/>
        <v>4.989166666637175</v>
      </c>
      <c r="J64">
        <f>(J63+J65)/2</f>
        <v>0.35</v>
      </c>
      <c r="AK64" s="93"/>
    </row>
    <row r="65" spans="1:38" ht="13.5" thickBot="1">
      <c r="A65" s="6">
        <v>0.5837962962962963</v>
      </c>
      <c r="B65" s="7">
        <v>43451</v>
      </c>
      <c r="C65" s="5">
        <f t="shared" si="11"/>
        <v>43451.5837962963</v>
      </c>
      <c r="D65" s="5">
        <f t="shared" si="12"/>
        <v>0.21157407407736173</v>
      </c>
      <c r="E65">
        <f t="shared" si="13"/>
        <v>5.0777777778566815</v>
      </c>
      <c r="F65">
        <v>0.3</v>
      </c>
      <c r="G65">
        <f t="shared" si="3"/>
        <v>5.0777777778566815</v>
      </c>
      <c r="H65">
        <f>(H64+H66)/2</f>
        <v>34.55</v>
      </c>
      <c r="I65">
        <f t="shared" si="4"/>
        <v>5.0777777778566815</v>
      </c>
      <c r="J65">
        <f>F65</f>
        <v>0.3</v>
      </c>
      <c r="AK65" s="94"/>
      <c r="AL65">
        <f>AH65</f>
        <v>0</v>
      </c>
    </row>
    <row r="66" spans="1:37" ht="13.5" thickTop="1">
      <c r="A66" s="6">
        <v>0.5873032407407407</v>
      </c>
      <c r="B66" s="7">
        <v>43451</v>
      </c>
      <c r="C66" s="5">
        <f t="shared" si="11"/>
        <v>43451.58730324074</v>
      </c>
      <c r="D66" s="5">
        <f t="shared" si="12"/>
        <v>0.2150810185194132</v>
      </c>
      <c r="E66">
        <f t="shared" si="13"/>
        <v>5.161944444465917</v>
      </c>
      <c r="F66">
        <v>35.3</v>
      </c>
      <c r="G66">
        <f t="shared" si="3"/>
        <v>5.161944444465917</v>
      </c>
      <c r="H66">
        <f>F66</f>
        <v>35.3</v>
      </c>
      <c r="I66">
        <f t="shared" si="4"/>
        <v>5.161944444465917</v>
      </c>
      <c r="J66">
        <f>(J65+J67)/2</f>
        <v>0.35</v>
      </c>
      <c r="AK66" s="93"/>
    </row>
    <row r="67" spans="1:38" ht="13.5" thickBot="1">
      <c r="A67" s="6">
        <v>0.5909143518518518</v>
      </c>
      <c r="B67" s="7">
        <v>43451</v>
      </c>
      <c r="C67" s="5">
        <f t="shared" si="11"/>
        <v>43451.59091435185</v>
      </c>
      <c r="D67" s="5">
        <f t="shared" si="12"/>
        <v>0.21869212963065365</v>
      </c>
      <c r="E67">
        <f t="shared" si="13"/>
        <v>5.248611111135688</v>
      </c>
      <c r="F67">
        <v>0.4</v>
      </c>
      <c r="G67">
        <f t="shared" si="3"/>
        <v>5.248611111135688</v>
      </c>
      <c r="H67">
        <f>(H66+H68)/2</f>
        <v>34.95</v>
      </c>
      <c r="I67">
        <f t="shared" si="4"/>
        <v>5.248611111135688</v>
      </c>
      <c r="J67">
        <f>F67</f>
        <v>0.4</v>
      </c>
      <c r="AK67" s="94"/>
      <c r="AL67">
        <f>AH67</f>
        <v>0</v>
      </c>
    </row>
    <row r="68" spans="1:37" ht="13.5" thickTop="1">
      <c r="A68" s="6">
        <v>0.5945254629629629</v>
      </c>
      <c r="B68" s="7">
        <v>43451</v>
      </c>
      <c r="C68" s="5">
        <f t="shared" si="11"/>
        <v>43451.59452546296</v>
      </c>
      <c r="D68" s="5">
        <f t="shared" si="12"/>
        <v>0.22230324074189411</v>
      </c>
      <c r="E68">
        <f t="shared" si="13"/>
        <v>5.335277777805459</v>
      </c>
      <c r="F68">
        <v>34.6</v>
      </c>
      <c r="G68">
        <f t="shared" si="3"/>
        <v>5.335277777805459</v>
      </c>
      <c r="H68">
        <f>F68</f>
        <v>34.6</v>
      </c>
      <c r="I68">
        <f t="shared" si="4"/>
        <v>5.335277777805459</v>
      </c>
      <c r="J68">
        <f>(J67+J69)/2</f>
        <v>0.35</v>
      </c>
      <c r="AK68" s="93"/>
    </row>
    <row r="69" spans="1:38" ht="13.5" thickBot="1">
      <c r="A69" s="6">
        <v>0.5982060185185185</v>
      </c>
      <c r="B69" s="7">
        <v>43451</v>
      </c>
      <c r="C69" s="5">
        <f t="shared" si="11"/>
        <v>43451.59820601852</v>
      </c>
      <c r="D69" s="5">
        <f t="shared" si="12"/>
        <v>0.22598379629926058</v>
      </c>
      <c r="E69">
        <f t="shared" si="13"/>
        <v>5.423611111182254</v>
      </c>
      <c r="F69">
        <v>0.3</v>
      </c>
      <c r="G69">
        <f t="shared" si="3"/>
        <v>5.423611111182254</v>
      </c>
      <c r="H69">
        <f>(H68+H70)/2</f>
        <v>34.6</v>
      </c>
      <c r="I69">
        <f t="shared" si="4"/>
        <v>5.423611111182254</v>
      </c>
      <c r="J69">
        <f>F69</f>
        <v>0.3</v>
      </c>
      <c r="AK69" s="94"/>
      <c r="AL69">
        <f>AH69</f>
        <v>0</v>
      </c>
    </row>
    <row r="70" spans="1:37" ht="13.5" thickTop="1">
      <c r="A70" s="6">
        <v>0.6017476851851852</v>
      </c>
      <c r="B70" s="7">
        <v>43451</v>
      </c>
      <c r="C70" s="5">
        <f t="shared" si="11"/>
        <v>43451.601747685185</v>
      </c>
      <c r="D70" s="5">
        <f t="shared" si="12"/>
        <v>0.22952546296437504</v>
      </c>
      <c r="E70">
        <f t="shared" si="13"/>
        <v>5.508611111145001</v>
      </c>
      <c r="F70">
        <v>34.6</v>
      </c>
      <c r="G70">
        <f t="shared" si="3"/>
        <v>5.508611111145001</v>
      </c>
      <c r="H70">
        <f>F70</f>
        <v>34.6</v>
      </c>
      <c r="I70">
        <f t="shared" si="4"/>
        <v>5.508611111145001</v>
      </c>
      <c r="J70">
        <f>(J69+J71)/2</f>
        <v>0.35</v>
      </c>
      <c r="AK70" s="93"/>
    </row>
    <row r="71" spans="1:38" ht="13.5" thickBot="1">
      <c r="A71" s="6">
        <v>0.6053472222222221</v>
      </c>
      <c r="B71" s="7">
        <v>43451</v>
      </c>
      <c r="C71" s="5">
        <f aca="true" t="shared" si="14" ref="C71:C86">A71+B71</f>
        <v>43451.60534722222</v>
      </c>
      <c r="D71" s="5">
        <f aca="true" t="shared" si="15" ref="D71:D86">C71-$C$6</f>
        <v>0.23312499999883585</v>
      </c>
      <c r="E71">
        <f aca="true" t="shared" si="16" ref="E71:E86">D71*24</f>
        <v>5.59499999997206</v>
      </c>
      <c r="F71">
        <v>0.4</v>
      </c>
      <c r="G71">
        <f aca="true" t="shared" si="17" ref="G71:G134">E71</f>
        <v>5.59499999997206</v>
      </c>
      <c r="H71">
        <f>(H70+H72)/2</f>
        <v>34.25</v>
      </c>
      <c r="I71">
        <f aca="true" t="shared" si="18" ref="I71:I134">E71</f>
        <v>5.59499999997206</v>
      </c>
      <c r="J71">
        <f>F71</f>
        <v>0.4</v>
      </c>
      <c r="AK71" s="94"/>
      <c r="AL71">
        <f>AH71</f>
        <v>0</v>
      </c>
    </row>
    <row r="72" spans="1:37" ht="13.5" thickTop="1">
      <c r="A72" s="6">
        <v>0.608912037037037</v>
      </c>
      <c r="B72" s="7">
        <v>43451</v>
      </c>
      <c r="C72" s="5">
        <f t="shared" si="14"/>
        <v>43451.60891203704</v>
      </c>
      <c r="D72" s="5">
        <f t="shared" si="15"/>
        <v>0.23668981481750961</v>
      </c>
      <c r="E72">
        <f t="shared" si="16"/>
        <v>5.680555555620231</v>
      </c>
      <c r="F72">
        <v>33.9</v>
      </c>
      <c r="G72">
        <f t="shared" si="17"/>
        <v>5.680555555620231</v>
      </c>
      <c r="H72">
        <f>F72</f>
        <v>33.9</v>
      </c>
      <c r="I72">
        <f t="shared" si="18"/>
        <v>5.680555555620231</v>
      </c>
      <c r="J72">
        <f>(J71+J73)/2</f>
        <v>0.35</v>
      </c>
      <c r="AK72" s="93"/>
    </row>
    <row r="73" spans="1:38" ht="13.5" thickBot="1">
      <c r="A73" s="6">
        <v>0.6125462962962963</v>
      </c>
      <c r="B73" s="7">
        <v>43451</v>
      </c>
      <c r="C73" s="5">
        <f t="shared" si="14"/>
        <v>43451.612546296295</v>
      </c>
      <c r="D73" s="5">
        <f t="shared" si="15"/>
        <v>0.24032407407503342</v>
      </c>
      <c r="E73">
        <f t="shared" si="16"/>
        <v>5.767777777800802</v>
      </c>
      <c r="F73">
        <v>0.3</v>
      </c>
      <c r="G73">
        <f t="shared" si="17"/>
        <v>5.767777777800802</v>
      </c>
      <c r="H73">
        <f>(H72+H74)/2</f>
        <v>33.9</v>
      </c>
      <c r="I73">
        <f t="shared" si="18"/>
        <v>5.767777777800802</v>
      </c>
      <c r="J73">
        <f>F73</f>
        <v>0.3</v>
      </c>
      <c r="AK73" s="94"/>
      <c r="AL73">
        <f>AH73</f>
        <v>0</v>
      </c>
    </row>
    <row r="74" spans="1:37" ht="13.5" thickTop="1">
      <c r="A74" s="6">
        <v>0.6160416666666667</v>
      </c>
      <c r="B74" s="7">
        <v>43451</v>
      </c>
      <c r="C74" s="5">
        <f t="shared" si="14"/>
        <v>43451.61604166667</v>
      </c>
      <c r="D74" s="5">
        <f t="shared" si="15"/>
        <v>0.2438194444475812</v>
      </c>
      <c r="E74">
        <f t="shared" si="16"/>
        <v>5.851666666741949</v>
      </c>
      <c r="F74">
        <v>33.9</v>
      </c>
      <c r="G74">
        <f t="shared" si="17"/>
        <v>5.851666666741949</v>
      </c>
      <c r="H74">
        <f>F74</f>
        <v>33.9</v>
      </c>
      <c r="I74">
        <f t="shared" si="18"/>
        <v>5.851666666741949</v>
      </c>
      <c r="J74">
        <f>(J73+J75)/2</f>
        <v>0.35</v>
      </c>
      <c r="AK74" s="93"/>
    </row>
    <row r="75" spans="1:38" ht="13.5" thickBot="1">
      <c r="A75" s="6">
        <v>0.6197453703703704</v>
      </c>
      <c r="B75" s="7">
        <v>43451</v>
      </c>
      <c r="C75" s="5">
        <f t="shared" si="14"/>
        <v>43451.61974537037</v>
      </c>
      <c r="D75" s="5">
        <f t="shared" si="15"/>
        <v>0.247523148151231</v>
      </c>
      <c r="E75">
        <f t="shared" si="16"/>
        <v>5.940555555629544</v>
      </c>
      <c r="F75">
        <v>0.4</v>
      </c>
      <c r="G75">
        <f t="shared" si="17"/>
        <v>5.940555555629544</v>
      </c>
      <c r="H75">
        <f>(H74+H76)/2</f>
        <v>33.349999999999994</v>
      </c>
      <c r="I75">
        <f t="shared" si="18"/>
        <v>5.940555555629544</v>
      </c>
      <c r="J75">
        <f>F75</f>
        <v>0.4</v>
      </c>
      <c r="AK75" s="94"/>
      <c r="AL75">
        <f>AH75</f>
        <v>0</v>
      </c>
    </row>
    <row r="76" spans="1:37" ht="13.5" thickTop="1">
      <c r="A76" s="6">
        <v>0.6232986111111111</v>
      </c>
      <c r="B76" s="7">
        <v>43451</v>
      </c>
      <c r="C76" s="5">
        <f t="shared" si="14"/>
        <v>43451.62329861111</v>
      </c>
      <c r="D76" s="5">
        <f t="shared" si="15"/>
        <v>0.2510763888931251</v>
      </c>
      <c r="E76">
        <f t="shared" si="16"/>
        <v>6.025833333435003</v>
      </c>
      <c r="F76">
        <v>32.8</v>
      </c>
      <c r="G76">
        <f t="shared" si="17"/>
        <v>6.025833333435003</v>
      </c>
      <c r="H76">
        <f>F76</f>
        <v>32.8</v>
      </c>
      <c r="I76">
        <f t="shared" si="18"/>
        <v>6.025833333435003</v>
      </c>
      <c r="J76">
        <f>(J75+J77)/2</f>
        <v>0.4</v>
      </c>
      <c r="AK76" s="93"/>
    </row>
    <row r="77" spans="1:38" ht="13.5" thickBot="1">
      <c r="A77" s="6">
        <v>0.6269444444444444</v>
      </c>
      <c r="B77" s="7">
        <v>43451</v>
      </c>
      <c r="C77" s="5">
        <f t="shared" si="14"/>
        <v>43451.62694444445</v>
      </c>
      <c r="D77" s="5">
        <f t="shared" si="15"/>
        <v>0.2547222222274286</v>
      </c>
      <c r="E77">
        <f t="shared" si="16"/>
        <v>6.113333333458286</v>
      </c>
      <c r="F77">
        <v>0.4</v>
      </c>
      <c r="G77">
        <f t="shared" si="17"/>
        <v>6.113333333458286</v>
      </c>
      <c r="H77">
        <f>(H76+H78)/2</f>
        <v>34.25</v>
      </c>
      <c r="I77">
        <f t="shared" si="18"/>
        <v>6.113333333458286</v>
      </c>
      <c r="J77">
        <f>F77</f>
        <v>0.4</v>
      </c>
      <c r="AK77" s="94"/>
      <c r="AL77">
        <f>AH77</f>
        <v>0</v>
      </c>
    </row>
    <row r="78" spans="1:37" ht="13.5" thickTop="1">
      <c r="A78" s="6">
        <v>0.6304513888888889</v>
      </c>
      <c r="B78" s="7">
        <v>43451</v>
      </c>
      <c r="C78" s="5">
        <f t="shared" si="14"/>
        <v>43451.63045138889</v>
      </c>
      <c r="D78" s="5">
        <f t="shared" si="15"/>
        <v>0.25822916666948004</v>
      </c>
      <c r="E78">
        <f t="shared" si="16"/>
        <v>6.197500000067521</v>
      </c>
      <c r="F78">
        <v>35.7</v>
      </c>
      <c r="G78">
        <f t="shared" si="17"/>
        <v>6.197500000067521</v>
      </c>
      <c r="H78">
        <f>F78</f>
        <v>35.7</v>
      </c>
      <c r="I78">
        <f t="shared" si="18"/>
        <v>6.197500000067521</v>
      </c>
      <c r="J78">
        <f>(J77+J79)/2</f>
        <v>0.35</v>
      </c>
      <c r="AK78" s="93"/>
    </row>
    <row r="79" spans="1:38" ht="13.5" thickBot="1">
      <c r="A79" s="6">
        <v>0.6340856481481482</v>
      </c>
      <c r="B79" s="7">
        <v>43451</v>
      </c>
      <c r="C79" s="5">
        <f t="shared" si="14"/>
        <v>43451.63408564815</v>
      </c>
      <c r="D79" s="5">
        <f t="shared" si="15"/>
        <v>0.26186342592700385</v>
      </c>
      <c r="E79">
        <f t="shared" si="16"/>
        <v>6.284722222248092</v>
      </c>
      <c r="F79">
        <v>0.3</v>
      </c>
      <c r="G79">
        <f t="shared" si="17"/>
        <v>6.284722222248092</v>
      </c>
      <c r="H79">
        <f>(H78+H80)/2</f>
        <v>34.05</v>
      </c>
      <c r="I79">
        <f t="shared" si="18"/>
        <v>6.284722222248092</v>
      </c>
      <c r="J79">
        <f>F79</f>
        <v>0.3</v>
      </c>
      <c r="AK79" s="94"/>
      <c r="AL79">
        <f>AH79</f>
        <v>0</v>
      </c>
    </row>
    <row r="80" spans="1:37" ht="13.5" thickTop="1">
      <c r="A80" s="6">
        <v>0.6376041666666666</v>
      </c>
      <c r="B80" s="7">
        <v>43451</v>
      </c>
      <c r="C80" s="5">
        <f t="shared" si="14"/>
        <v>43451.637604166666</v>
      </c>
      <c r="D80" s="5">
        <f t="shared" si="15"/>
        <v>0.26538194444583496</v>
      </c>
      <c r="E80">
        <f t="shared" si="16"/>
        <v>6.369166666700039</v>
      </c>
      <c r="F80">
        <v>32.4</v>
      </c>
      <c r="G80">
        <f t="shared" si="17"/>
        <v>6.369166666700039</v>
      </c>
      <c r="H80">
        <f>F80</f>
        <v>32.4</v>
      </c>
      <c r="I80">
        <f t="shared" si="18"/>
        <v>6.369166666700039</v>
      </c>
      <c r="J80">
        <f>(J79+J81)/2</f>
        <v>0.25</v>
      </c>
      <c r="AK80" s="93"/>
    </row>
    <row r="81" spans="1:38" ht="13.5" thickBot="1">
      <c r="A81" s="6">
        <v>0.6412152777777778</v>
      </c>
      <c r="B81" s="7">
        <v>43451</v>
      </c>
      <c r="C81" s="5">
        <f t="shared" si="14"/>
        <v>43451.64121527778</v>
      </c>
      <c r="D81" s="5">
        <f t="shared" si="15"/>
        <v>0.2689930555570754</v>
      </c>
      <c r="E81">
        <f t="shared" si="16"/>
        <v>6.45583333336981</v>
      </c>
      <c r="F81">
        <v>0.2</v>
      </c>
      <c r="G81">
        <f t="shared" si="17"/>
        <v>6.45583333336981</v>
      </c>
      <c r="H81">
        <f>(H80+H82)/2</f>
        <v>31</v>
      </c>
      <c r="I81">
        <f t="shared" si="18"/>
        <v>6.45583333336981</v>
      </c>
      <c r="J81">
        <f>F81</f>
        <v>0.2</v>
      </c>
      <c r="AK81" s="94"/>
      <c r="AL81">
        <f>AH81</f>
        <v>0</v>
      </c>
    </row>
    <row r="82" spans="1:37" ht="13.5" thickTop="1">
      <c r="A82" s="6">
        <v>0.6447453703703704</v>
      </c>
      <c r="B82" s="7">
        <v>43451</v>
      </c>
      <c r="C82" s="5">
        <f t="shared" si="14"/>
        <v>43451.64474537037</v>
      </c>
      <c r="D82" s="5">
        <f t="shared" si="15"/>
        <v>0.2725231481526862</v>
      </c>
      <c r="E82">
        <f t="shared" si="16"/>
        <v>6.540555555664469</v>
      </c>
      <c r="F82">
        <v>29.6</v>
      </c>
      <c r="G82">
        <f t="shared" si="17"/>
        <v>6.540555555664469</v>
      </c>
      <c r="H82">
        <f>F82</f>
        <v>29.6</v>
      </c>
      <c r="I82">
        <f t="shared" si="18"/>
        <v>6.540555555664469</v>
      </c>
      <c r="J82">
        <f>(J81+J83)/2</f>
        <v>0.30000000000000004</v>
      </c>
      <c r="AK82" s="93"/>
    </row>
    <row r="83" spans="1:38" ht="13.5" thickBot="1">
      <c r="A83" s="6">
        <v>0.6484143518518518</v>
      </c>
      <c r="B83" s="7">
        <v>43451</v>
      </c>
      <c r="C83" s="5">
        <f t="shared" si="14"/>
        <v>43451.648414351854</v>
      </c>
      <c r="D83" s="5">
        <f t="shared" si="15"/>
        <v>0.276192129633273</v>
      </c>
      <c r="E83">
        <f t="shared" si="16"/>
        <v>6.628611111198552</v>
      </c>
      <c r="F83">
        <v>0.4</v>
      </c>
      <c r="G83">
        <f t="shared" si="17"/>
        <v>6.628611111198552</v>
      </c>
      <c r="H83">
        <f>(H82+H84)/2</f>
        <v>29.05</v>
      </c>
      <c r="I83">
        <f t="shared" si="18"/>
        <v>6.628611111198552</v>
      </c>
      <c r="J83">
        <f>F83</f>
        <v>0.4</v>
      </c>
      <c r="AK83" s="94"/>
      <c r="AL83">
        <f>AH83</f>
        <v>0</v>
      </c>
    </row>
    <row r="84" spans="1:37" ht="13.5" thickTop="1">
      <c r="A84" s="6">
        <v>0.6519791666666667</v>
      </c>
      <c r="B84" s="7">
        <v>43451</v>
      </c>
      <c r="C84" s="5">
        <f t="shared" si="14"/>
        <v>43451.651979166665</v>
      </c>
      <c r="D84" s="5">
        <f t="shared" si="15"/>
        <v>0.2797569444446708</v>
      </c>
      <c r="E84">
        <f t="shared" si="16"/>
        <v>6.714166666672099</v>
      </c>
      <c r="F84">
        <v>28.5</v>
      </c>
      <c r="G84">
        <f t="shared" si="17"/>
        <v>6.714166666672099</v>
      </c>
      <c r="H84">
        <f>F84</f>
        <v>28.5</v>
      </c>
      <c r="I84">
        <f t="shared" si="18"/>
        <v>6.714166666672099</v>
      </c>
      <c r="J84">
        <f>(J83+J85)/2</f>
        <v>0.4</v>
      </c>
      <c r="AK84" s="93"/>
    </row>
    <row r="85" spans="1:38" ht="13.5" thickBot="1">
      <c r="A85" s="6">
        <v>0.6555208333333333</v>
      </c>
      <c r="B85" s="7">
        <v>43451</v>
      </c>
      <c r="C85" s="5">
        <f t="shared" si="14"/>
        <v>43451.65552083333</v>
      </c>
      <c r="D85" s="5">
        <f t="shared" si="15"/>
        <v>0.28329861110978527</v>
      </c>
      <c r="E85">
        <f t="shared" si="16"/>
        <v>6.7991666666348465</v>
      </c>
      <c r="F85">
        <v>0.4</v>
      </c>
      <c r="G85">
        <f t="shared" si="17"/>
        <v>6.7991666666348465</v>
      </c>
      <c r="H85">
        <f>(H84+H86)/2</f>
        <v>41.85</v>
      </c>
      <c r="I85">
        <f t="shared" si="18"/>
        <v>6.7991666666348465</v>
      </c>
      <c r="J85">
        <f>F85</f>
        <v>0.4</v>
      </c>
      <c r="AK85" s="94"/>
      <c r="AL85">
        <f>AH85</f>
        <v>0</v>
      </c>
    </row>
    <row r="86" spans="1:37" ht="13.5" thickTop="1">
      <c r="A86" s="6">
        <v>0.6590856481481482</v>
      </c>
      <c r="B86" s="7">
        <v>43451</v>
      </c>
      <c r="C86" s="5">
        <f t="shared" si="14"/>
        <v>43451.65908564815</v>
      </c>
      <c r="D86" s="5">
        <f t="shared" si="15"/>
        <v>0.28686342592845904</v>
      </c>
      <c r="E86">
        <f t="shared" si="16"/>
        <v>6.884722222283017</v>
      </c>
      <c r="F86">
        <v>55.2</v>
      </c>
      <c r="G86">
        <f t="shared" si="17"/>
        <v>6.884722222283017</v>
      </c>
      <c r="H86">
        <f>F86</f>
        <v>55.2</v>
      </c>
      <c r="I86">
        <f t="shared" si="18"/>
        <v>6.884722222283017</v>
      </c>
      <c r="J86">
        <f>(J85+J87)/2</f>
        <v>0.4</v>
      </c>
      <c r="AK86" s="93"/>
    </row>
    <row r="87" spans="1:38" ht="13.5" thickBot="1">
      <c r="A87" s="6">
        <v>0.6627199074074074</v>
      </c>
      <c r="B87" s="7">
        <v>43451</v>
      </c>
      <c r="C87" s="5">
        <f aca="true" t="shared" si="19" ref="C87:C102">A87+B87</f>
        <v>43451.66271990741</v>
      </c>
      <c r="D87" s="5">
        <f aca="true" t="shared" si="20" ref="D87:D102">C87-$C$6</f>
        <v>0.29049768518598285</v>
      </c>
      <c r="E87">
        <f aca="true" t="shared" si="21" ref="E87:E102">D87*24</f>
        <v>6.971944444463588</v>
      </c>
      <c r="F87">
        <v>0.4</v>
      </c>
      <c r="G87">
        <f t="shared" si="17"/>
        <v>6.971944444463588</v>
      </c>
      <c r="H87">
        <f>(H86+H88)/2</f>
        <v>67</v>
      </c>
      <c r="I87">
        <f t="shared" si="18"/>
        <v>6.971944444463588</v>
      </c>
      <c r="J87">
        <f>F87</f>
        <v>0.4</v>
      </c>
      <c r="AK87" s="94"/>
      <c r="AL87">
        <f>AH87</f>
        <v>0</v>
      </c>
    </row>
    <row r="88" spans="1:37" ht="13.5" thickTop="1">
      <c r="A88" s="6">
        <v>0.6662962962962963</v>
      </c>
      <c r="B88" s="7">
        <v>43451</v>
      </c>
      <c r="C88" s="5">
        <f t="shared" si="19"/>
        <v>43451.666296296295</v>
      </c>
      <c r="D88" s="5">
        <f t="shared" si="20"/>
        <v>0.2940740740741603</v>
      </c>
      <c r="E88">
        <f t="shared" si="21"/>
        <v>7.057777777779847</v>
      </c>
      <c r="F88">
        <v>78.8</v>
      </c>
      <c r="G88">
        <f t="shared" si="17"/>
        <v>7.057777777779847</v>
      </c>
      <c r="H88">
        <f>F88</f>
        <v>78.8</v>
      </c>
      <c r="I88">
        <f t="shared" si="18"/>
        <v>7.057777777779847</v>
      </c>
      <c r="J88">
        <f>(J87+J89)/2</f>
        <v>0.4</v>
      </c>
      <c r="AK88" s="93"/>
    </row>
    <row r="89" spans="1:38" ht="13.5" thickBot="1">
      <c r="A89" s="6">
        <v>0.6699652777777777</v>
      </c>
      <c r="B89" s="7">
        <v>43451</v>
      </c>
      <c r="C89" s="5">
        <f t="shared" si="19"/>
        <v>43451.669965277775</v>
      </c>
      <c r="D89" s="5">
        <f t="shared" si="20"/>
        <v>0.2977430555547471</v>
      </c>
      <c r="E89">
        <f t="shared" si="21"/>
        <v>7.145833333313931</v>
      </c>
      <c r="F89">
        <v>0.4</v>
      </c>
      <c r="G89">
        <f t="shared" si="17"/>
        <v>7.145833333313931</v>
      </c>
      <c r="H89">
        <f>(H88+H90)/2</f>
        <v>82.55</v>
      </c>
      <c r="I89">
        <f t="shared" si="18"/>
        <v>7.145833333313931</v>
      </c>
      <c r="J89">
        <f>F89</f>
        <v>0.4</v>
      </c>
      <c r="AK89" s="94"/>
      <c r="AL89">
        <f>AH89</f>
        <v>0</v>
      </c>
    </row>
    <row r="90" spans="1:37" ht="13.5" thickTop="1">
      <c r="A90" s="6">
        <v>0.6735763888888888</v>
      </c>
      <c r="B90" s="7">
        <v>43451</v>
      </c>
      <c r="C90" s="5">
        <f t="shared" si="19"/>
        <v>43451.67357638889</v>
      </c>
      <c r="D90" s="5">
        <f t="shared" si="20"/>
        <v>0.3013541666659876</v>
      </c>
      <c r="E90">
        <f t="shared" si="21"/>
        <v>7.232499999983702</v>
      </c>
      <c r="F90">
        <v>86.3</v>
      </c>
      <c r="G90">
        <f t="shared" si="17"/>
        <v>7.232499999983702</v>
      </c>
      <c r="H90">
        <f>F90</f>
        <v>86.3</v>
      </c>
      <c r="I90">
        <f t="shared" si="18"/>
        <v>7.232499999983702</v>
      </c>
      <c r="J90">
        <f>(J89+J91)/2</f>
        <v>0.4</v>
      </c>
      <c r="AK90" s="93"/>
    </row>
    <row r="91" spans="1:38" ht="13.5" thickBot="1">
      <c r="A91" s="6">
        <v>0.6772106481481481</v>
      </c>
      <c r="B91" s="7">
        <v>43451</v>
      </c>
      <c r="C91" s="5">
        <f t="shared" si="19"/>
        <v>43451.67721064815</v>
      </c>
      <c r="D91" s="5">
        <f t="shared" si="20"/>
        <v>0.30498842593078734</v>
      </c>
      <c r="E91">
        <f t="shared" si="21"/>
        <v>7.319722222338896</v>
      </c>
      <c r="F91">
        <v>0.4</v>
      </c>
      <c r="G91">
        <f t="shared" si="17"/>
        <v>7.319722222338896</v>
      </c>
      <c r="H91">
        <f>(H90+H92)/2</f>
        <v>88.25</v>
      </c>
      <c r="I91">
        <f t="shared" si="18"/>
        <v>7.319722222338896</v>
      </c>
      <c r="J91">
        <f>F91</f>
        <v>0.4</v>
      </c>
      <c r="AK91" s="94"/>
      <c r="AL91">
        <f>AH91</f>
        <v>0</v>
      </c>
    </row>
    <row r="92" spans="1:37" ht="13.5" thickTop="1">
      <c r="A92" s="6">
        <v>0.680763888888889</v>
      </c>
      <c r="B92" s="7">
        <v>43451</v>
      </c>
      <c r="C92" s="5">
        <f t="shared" si="19"/>
        <v>43451.680763888886</v>
      </c>
      <c r="D92" s="5">
        <f t="shared" si="20"/>
        <v>0.3085416666654055</v>
      </c>
      <c r="E92">
        <f t="shared" si="21"/>
        <v>7.404999999969732</v>
      </c>
      <c r="F92">
        <v>90.2</v>
      </c>
      <c r="G92">
        <f t="shared" si="17"/>
        <v>7.404999999969732</v>
      </c>
      <c r="H92">
        <f>F92</f>
        <v>90.2</v>
      </c>
      <c r="I92">
        <f t="shared" si="18"/>
        <v>7.404999999969732</v>
      </c>
      <c r="J92">
        <f>(J91+J93)/2</f>
        <v>0.4</v>
      </c>
      <c r="AK92" s="93"/>
    </row>
    <row r="93" spans="1:38" ht="13.5" thickBot="1">
      <c r="A93" s="6">
        <v>0.6843981481481481</v>
      </c>
      <c r="B93" s="7">
        <v>43451</v>
      </c>
      <c r="C93" s="5">
        <f t="shared" si="19"/>
        <v>43451.68439814815</v>
      </c>
      <c r="D93" s="5">
        <f t="shared" si="20"/>
        <v>0.31217592593020527</v>
      </c>
      <c r="E93">
        <f t="shared" si="21"/>
        <v>7.492222222324926</v>
      </c>
      <c r="F93">
        <v>0.4</v>
      </c>
      <c r="G93">
        <f t="shared" si="17"/>
        <v>7.492222222324926</v>
      </c>
      <c r="H93">
        <f>(H92+H94)/2</f>
        <v>87.25</v>
      </c>
      <c r="I93">
        <f t="shared" si="18"/>
        <v>7.492222222324926</v>
      </c>
      <c r="J93">
        <f>F93</f>
        <v>0.4</v>
      </c>
      <c r="AK93" s="94"/>
      <c r="AL93">
        <f>AH93</f>
        <v>0</v>
      </c>
    </row>
    <row r="94" spans="1:37" ht="13.5" thickTop="1">
      <c r="A94" s="6">
        <v>0.6880439814814815</v>
      </c>
      <c r="B94" s="7">
        <v>43451</v>
      </c>
      <c r="C94" s="5">
        <f t="shared" si="19"/>
        <v>43451.688043981485</v>
      </c>
      <c r="D94" s="5">
        <f t="shared" si="20"/>
        <v>0.31582175926450873</v>
      </c>
      <c r="E94">
        <f t="shared" si="21"/>
        <v>7.5797222223482095</v>
      </c>
      <c r="F94">
        <v>84.3</v>
      </c>
      <c r="G94">
        <f t="shared" si="17"/>
        <v>7.5797222223482095</v>
      </c>
      <c r="H94">
        <f>F94</f>
        <v>84.3</v>
      </c>
      <c r="I94">
        <f t="shared" si="18"/>
        <v>7.5797222223482095</v>
      </c>
      <c r="J94">
        <f>(J93+J95)/2</f>
        <v>0.4</v>
      </c>
      <c r="AK94" s="93"/>
    </row>
    <row r="95" spans="1:38" ht="13.5" thickBot="1">
      <c r="A95" s="6">
        <v>0.6916435185185185</v>
      </c>
      <c r="B95" s="7">
        <v>43451</v>
      </c>
      <c r="C95" s="5">
        <f t="shared" si="19"/>
        <v>43451.69164351852</v>
      </c>
      <c r="D95" s="5">
        <f t="shared" si="20"/>
        <v>0.31942129629896954</v>
      </c>
      <c r="E95">
        <f t="shared" si="21"/>
        <v>7.666111111175269</v>
      </c>
      <c r="F95">
        <v>0.4</v>
      </c>
      <c r="G95">
        <f t="shared" si="17"/>
        <v>7.666111111175269</v>
      </c>
      <c r="H95">
        <f>(H94+H96)/2</f>
        <v>86.5</v>
      </c>
      <c r="I95">
        <f t="shared" si="18"/>
        <v>7.666111111175269</v>
      </c>
      <c r="J95">
        <f>F95</f>
        <v>0.4</v>
      </c>
      <c r="AK95" s="94"/>
      <c r="AL95">
        <f>AH95</f>
        <v>0</v>
      </c>
    </row>
    <row r="96" spans="1:37" ht="13.5" thickTop="1">
      <c r="A96" s="6">
        <v>0.6952314814814815</v>
      </c>
      <c r="B96" s="7">
        <v>43451</v>
      </c>
      <c r="C96" s="5">
        <f t="shared" si="19"/>
        <v>43451.695231481484</v>
      </c>
      <c r="D96" s="5">
        <f t="shared" si="20"/>
        <v>0.32300925926392665</v>
      </c>
      <c r="E96">
        <f t="shared" si="21"/>
        <v>7.75222222233424</v>
      </c>
      <c r="F96">
        <v>88.7</v>
      </c>
      <c r="G96">
        <f t="shared" si="17"/>
        <v>7.75222222233424</v>
      </c>
      <c r="H96">
        <f>F96</f>
        <v>88.7</v>
      </c>
      <c r="I96">
        <f t="shared" si="18"/>
        <v>7.75222222233424</v>
      </c>
      <c r="J96">
        <f>(J95+J97)/2</f>
        <v>0.4</v>
      </c>
      <c r="AK96" s="93"/>
    </row>
    <row r="97" spans="1:38" ht="13.5" thickBot="1">
      <c r="A97" s="6">
        <v>0.6988773148148147</v>
      </c>
      <c r="B97" s="7">
        <v>43451</v>
      </c>
      <c r="C97" s="5">
        <f t="shared" si="19"/>
        <v>43451.69887731481</v>
      </c>
      <c r="D97" s="5">
        <f t="shared" si="20"/>
        <v>0.32665509259095415</v>
      </c>
      <c r="E97">
        <f t="shared" si="21"/>
        <v>7.8397222221829</v>
      </c>
      <c r="F97">
        <v>0.4</v>
      </c>
      <c r="G97">
        <f t="shared" si="17"/>
        <v>7.8397222221829</v>
      </c>
      <c r="H97">
        <f>(H96+H98)/2</f>
        <v>84.4</v>
      </c>
      <c r="I97">
        <f t="shared" si="18"/>
        <v>7.8397222221829</v>
      </c>
      <c r="J97">
        <f>F97</f>
        <v>0.4</v>
      </c>
      <c r="AK97" s="94"/>
      <c r="AL97">
        <f>AH97</f>
        <v>0</v>
      </c>
    </row>
    <row r="98" spans="1:37" ht="13.5" thickTop="1">
      <c r="A98" s="6">
        <v>0.7025</v>
      </c>
      <c r="B98" s="7">
        <v>43451</v>
      </c>
      <c r="C98" s="5">
        <f t="shared" si="19"/>
        <v>43451.7025</v>
      </c>
      <c r="D98" s="5">
        <f t="shared" si="20"/>
        <v>0.33027777777897427</v>
      </c>
      <c r="E98">
        <f t="shared" si="21"/>
        <v>7.9266666666953824</v>
      </c>
      <c r="F98">
        <v>80.1</v>
      </c>
      <c r="G98">
        <f t="shared" si="17"/>
        <v>7.9266666666953824</v>
      </c>
      <c r="H98">
        <f>F98</f>
        <v>80.1</v>
      </c>
      <c r="I98">
        <f t="shared" si="18"/>
        <v>7.9266666666953824</v>
      </c>
      <c r="J98">
        <f>(J97+J99)/2</f>
        <v>0.4</v>
      </c>
      <c r="AK98" s="93"/>
    </row>
    <row r="99" spans="1:38" ht="13.5" thickBot="1">
      <c r="A99" s="6">
        <v>0.7061458333333334</v>
      </c>
      <c r="B99" s="7">
        <v>43451</v>
      </c>
      <c r="C99" s="5">
        <f t="shared" si="19"/>
        <v>43451.706145833334</v>
      </c>
      <c r="D99" s="5">
        <f t="shared" si="20"/>
        <v>0.33392361111327773</v>
      </c>
      <c r="E99">
        <f t="shared" si="21"/>
        <v>8.014166666718666</v>
      </c>
      <c r="F99">
        <v>0.4</v>
      </c>
      <c r="G99">
        <f t="shared" si="17"/>
        <v>8.014166666718666</v>
      </c>
      <c r="H99">
        <f>(H98+H100)/2</f>
        <v>74.5</v>
      </c>
      <c r="I99">
        <f t="shared" si="18"/>
        <v>8.014166666718666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0.7097222222222223</v>
      </c>
      <c r="B100" s="7">
        <v>43451</v>
      </c>
      <c r="C100" s="5">
        <f t="shared" si="19"/>
        <v>43451.70972222222</v>
      </c>
      <c r="D100" s="5">
        <f t="shared" si="20"/>
        <v>0.3375000000014552</v>
      </c>
      <c r="E100">
        <f t="shared" si="21"/>
        <v>8.100000000034925</v>
      </c>
      <c r="F100">
        <v>68.9</v>
      </c>
      <c r="G100">
        <f t="shared" si="17"/>
        <v>8.100000000034925</v>
      </c>
      <c r="H100">
        <f>F100</f>
        <v>68.9</v>
      </c>
      <c r="I100">
        <f t="shared" si="18"/>
        <v>8.100000000034925</v>
      </c>
      <c r="J100">
        <f>(J99+J101)/2</f>
        <v>0.4</v>
      </c>
      <c r="AK100" s="93"/>
    </row>
    <row r="101" spans="1:38" ht="13.5" thickBot="1">
      <c r="A101" s="6">
        <v>0.713425925925926</v>
      </c>
      <c r="B101" s="7">
        <v>43451</v>
      </c>
      <c r="C101" s="5">
        <f t="shared" si="19"/>
        <v>43451.713425925926</v>
      </c>
      <c r="D101" s="5">
        <f t="shared" si="20"/>
        <v>0.341203703705105</v>
      </c>
      <c r="E101">
        <f t="shared" si="21"/>
        <v>8.18888888892252</v>
      </c>
      <c r="F101">
        <v>0.4</v>
      </c>
      <c r="G101">
        <f t="shared" si="17"/>
        <v>8.18888888892252</v>
      </c>
      <c r="H101">
        <f>(H100+H102)/2</f>
        <v>57.75</v>
      </c>
      <c r="I101">
        <f t="shared" si="18"/>
        <v>8.18888888892252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0.7170486111111112</v>
      </c>
      <c r="B102" s="7">
        <v>43451</v>
      </c>
      <c r="C102" s="5">
        <f t="shared" si="19"/>
        <v>43451.71704861111</v>
      </c>
      <c r="D102" s="5">
        <f t="shared" si="20"/>
        <v>0.3448263888931251</v>
      </c>
      <c r="E102">
        <f t="shared" si="21"/>
        <v>8.275833333435003</v>
      </c>
      <c r="F102">
        <v>46.6</v>
      </c>
      <c r="G102">
        <f t="shared" si="17"/>
        <v>8.275833333435003</v>
      </c>
      <c r="H102">
        <f>F102</f>
        <v>46.6</v>
      </c>
      <c r="I102">
        <f t="shared" si="18"/>
        <v>8.275833333435003</v>
      </c>
      <c r="J102">
        <f>(J101+J103)/2</f>
        <v>0.4</v>
      </c>
      <c r="AK102" s="93"/>
    </row>
    <row r="103" spans="1:38" ht="12.75">
      <c r="A103" s="6">
        <v>0.7207175925925925</v>
      </c>
      <c r="B103" s="7">
        <v>43451</v>
      </c>
      <c r="C103" s="5">
        <f aca="true" t="shared" si="22" ref="C103:C118">A103+B103</f>
        <v>43451.720717592594</v>
      </c>
      <c r="D103" s="5">
        <f aca="true" t="shared" si="23" ref="D103:D118">C103-$C$6</f>
        <v>0.3484953703737119</v>
      </c>
      <c r="E103">
        <f aca="true" t="shared" si="24" ref="E103:E118">D103*24</f>
        <v>8.363888888969086</v>
      </c>
      <c r="F103">
        <v>0.4</v>
      </c>
      <c r="G103">
        <f t="shared" si="17"/>
        <v>8.363888888969086</v>
      </c>
      <c r="H103">
        <f>(H102+H104)/2</f>
        <v>47.95</v>
      </c>
      <c r="I103">
        <f t="shared" si="18"/>
        <v>8.363888888969086</v>
      </c>
      <c r="J103">
        <f>F103</f>
        <v>0.4</v>
      </c>
      <c r="AK103" s="94"/>
      <c r="AL103">
        <f>AH103</f>
        <v>0</v>
      </c>
    </row>
    <row r="104" spans="1:10" ht="12.75">
      <c r="A104" s="6">
        <v>0.7242939814814814</v>
      </c>
      <c r="B104" s="7">
        <v>43451</v>
      </c>
      <c r="C104" s="5">
        <f t="shared" si="22"/>
        <v>43451.72429398148</v>
      </c>
      <c r="D104" s="5">
        <f t="shared" si="23"/>
        <v>0.3520717592618894</v>
      </c>
      <c r="E104">
        <f t="shared" si="24"/>
        <v>8.449722222285345</v>
      </c>
      <c r="F104">
        <v>49.3</v>
      </c>
      <c r="G104">
        <f t="shared" si="17"/>
        <v>8.449722222285345</v>
      </c>
      <c r="H104">
        <f>F104</f>
        <v>49.3</v>
      </c>
      <c r="I104">
        <f t="shared" si="18"/>
        <v>8.449722222285345</v>
      </c>
      <c r="J104">
        <f>(J103+J105)/2</f>
        <v>0.35</v>
      </c>
    </row>
    <row r="105" spans="1:38" ht="12.75">
      <c r="A105" s="6">
        <v>0.7279976851851852</v>
      </c>
      <c r="B105" s="7">
        <v>43451</v>
      </c>
      <c r="C105" s="5">
        <f t="shared" si="22"/>
        <v>43451.727997685186</v>
      </c>
      <c r="D105" s="5">
        <f t="shared" si="23"/>
        <v>0.3557754629655392</v>
      </c>
      <c r="E105">
        <f t="shared" si="24"/>
        <v>8.53861111117294</v>
      </c>
      <c r="F105">
        <v>0.3</v>
      </c>
      <c r="G105">
        <f t="shared" si="17"/>
        <v>8.53861111117294</v>
      </c>
      <c r="H105">
        <f>(H104+H106)/2</f>
        <v>42.55</v>
      </c>
      <c r="I105">
        <f t="shared" si="18"/>
        <v>8.53861111117294</v>
      </c>
      <c r="J105">
        <f>F105</f>
        <v>0.3</v>
      </c>
      <c r="AL105">
        <f>AH105</f>
        <v>0</v>
      </c>
    </row>
    <row r="106" spans="1:10" ht="12.75">
      <c r="A106" s="6">
        <v>0.7315972222222222</v>
      </c>
      <c r="B106" s="7">
        <v>43451</v>
      </c>
      <c r="C106" s="5">
        <f t="shared" si="22"/>
        <v>43451.73159722222</v>
      </c>
      <c r="D106" s="5">
        <f t="shared" si="23"/>
        <v>0.359375</v>
      </c>
      <c r="E106">
        <f t="shared" si="24"/>
        <v>8.625</v>
      </c>
      <c r="F106">
        <v>35.8</v>
      </c>
      <c r="G106">
        <f t="shared" si="17"/>
        <v>8.625</v>
      </c>
      <c r="H106">
        <f>F106</f>
        <v>35.8</v>
      </c>
      <c r="I106">
        <f t="shared" si="18"/>
        <v>8.625</v>
      </c>
      <c r="J106">
        <f>(J105+J107)/2</f>
        <v>0.35</v>
      </c>
    </row>
    <row r="107" spans="1:38" ht="12.75">
      <c r="A107" s="6">
        <v>0.7353125</v>
      </c>
      <c r="B107" s="7">
        <v>43451</v>
      </c>
      <c r="C107" s="5">
        <f t="shared" si="22"/>
        <v>43451.7353125</v>
      </c>
      <c r="D107" s="5">
        <f t="shared" si="23"/>
        <v>0.36309027778042946</v>
      </c>
      <c r="E107">
        <f t="shared" si="24"/>
        <v>8.714166666730307</v>
      </c>
      <c r="F107">
        <v>0.4</v>
      </c>
      <c r="G107">
        <f t="shared" si="17"/>
        <v>8.714166666730307</v>
      </c>
      <c r="H107">
        <f>(H106+H108)/2</f>
        <v>37.5</v>
      </c>
      <c r="I107">
        <f t="shared" si="18"/>
        <v>8.714166666730307</v>
      </c>
      <c r="J107">
        <f>F107</f>
        <v>0.4</v>
      </c>
      <c r="AL107">
        <f>AH107</f>
        <v>0</v>
      </c>
    </row>
    <row r="108" spans="1:10" ht="12.75">
      <c r="A108" s="6">
        <v>0.738912037037037</v>
      </c>
      <c r="B108" s="7">
        <v>43451</v>
      </c>
      <c r="C108" s="5">
        <f t="shared" si="22"/>
        <v>43451.738912037035</v>
      </c>
      <c r="D108" s="5">
        <f t="shared" si="23"/>
        <v>0.36668981481489027</v>
      </c>
      <c r="E108">
        <f t="shared" si="24"/>
        <v>8.800555555557366</v>
      </c>
      <c r="F108">
        <v>39.2</v>
      </c>
      <c r="G108">
        <f t="shared" si="17"/>
        <v>8.800555555557366</v>
      </c>
      <c r="H108">
        <f>F108</f>
        <v>39.2</v>
      </c>
      <c r="I108">
        <f t="shared" si="18"/>
        <v>8.800555555557366</v>
      </c>
      <c r="J108">
        <f>(J107+J109)/2</f>
        <v>0.4</v>
      </c>
    </row>
    <row r="109" spans="1:38" ht="12.75">
      <c r="A109" s="6">
        <v>0.7425810185185185</v>
      </c>
      <c r="B109" s="7">
        <v>43451</v>
      </c>
      <c r="C109" s="5">
        <f t="shared" si="22"/>
        <v>43451.742581018516</v>
      </c>
      <c r="D109" s="5">
        <f t="shared" si="23"/>
        <v>0.3703587962954771</v>
      </c>
      <c r="E109">
        <f t="shared" si="24"/>
        <v>8.88861111109145</v>
      </c>
      <c r="F109">
        <v>0.4</v>
      </c>
      <c r="G109">
        <f t="shared" si="17"/>
        <v>8.88861111109145</v>
      </c>
      <c r="H109">
        <f>(H108+H110)/2</f>
        <v>37.05</v>
      </c>
      <c r="I109">
        <f t="shared" si="18"/>
        <v>8.88861111109145</v>
      </c>
      <c r="J109">
        <f>F109</f>
        <v>0.4</v>
      </c>
      <c r="AL109">
        <f>AH109</f>
        <v>0</v>
      </c>
    </row>
    <row r="110" spans="1:10" ht="12.75">
      <c r="A110" s="6">
        <v>0.7462037037037037</v>
      </c>
      <c r="B110" s="7">
        <v>43451</v>
      </c>
      <c r="C110" s="5">
        <f t="shared" si="22"/>
        <v>43451.746203703704</v>
      </c>
      <c r="D110" s="5">
        <f t="shared" si="23"/>
        <v>0.3739814814834972</v>
      </c>
      <c r="E110">
        <f t="shared" si="24"/>
        <v>8.975555555603933</v>
      </c>
      <c r="F110">
        <v>34.9</v>
      </c>
      <c r="G110">
        <f t="shared" si="17"/>
        <v>8.975555555603933</v>
      </c>
      <c r="H110">
        <f>F110</f>
        <v>34.9</v>
      </c>
      <c r="I110">
        <f t="shared" si="18"/>
        <v>8.975555555603933</v>
      </c>
      <c r="J110">
        <f>(J109+J111)/2</f>
        <v>0.4</v>
      </c>
    </row>
    <row r="111" spans="1:38" ht="12.75">
      <c r="A111" s="6">
        <v>0.7499074074074074</v>
      </c>
      <c r="B111" s="7">
        <v>43451</v>
      </c>
      <c r="C111" s="5">
        <f t="shared" si="22"/>
        <v>43451.74990740741</v>
      </c>
      <c r="D111" s="5">
        <f t="shared" si="23"/>
        <v>0.377685185187147</v>
      </c>
      <c r="E111">
        <f t="shared" si="24"/>
        <v>9.064444444491528</v>
      </c>
      <c r="F111">
        <v>0.4</v>
      </c>
      <c r="G111">
        <f t="shared" si="17"/>
        <v>9.064444444491528</v>
      </c>
      <c r="H111">
        <f>(H110+H112)/2</f>
        <v>34.8</v>
      </c>
      <c r="I111">
        <f t="shared" si="18"/>
        <v>9.064444444491528</v>
      </c>
      <c r="J111">
        <f>F111</f>
        <v>0.4</v>
      </c>
      <c r="AL111">
        <f>AH111</f>
        <v>0</v>
      </c>
    </row>
    <row r="112" spans="1:10" ht="12.75">
      <c r="A112" s="6">
        <v>0.7534837962962962</v>
      </c>
      <c r="B112" s="7">
        <v>43451</v>
      </c>
      <c r="C112" s="5">
        <f t="shared" si="22"/>
        <v>43451.753483796296</v>
      </c>
      <c r="D112" s="5">
        <f t="shared" si="23"/>
        <v>0.38126157407532446</v>
      </c>
      <c r="E112">
        <f t="shared" si="24"/>
        <v>9.150277777807787</v>
      </c>
      <c r="F112">
        <v>34.7</v>
      </c>
      <c r="G112">
        <f t="shared" si="17"/>
        <v>9.150277777807787</v>
      </c>
      <c r="H112">
        <f>F112</f>
        <v>34.7</v>
      </c>
      <c r="I112">
        <f t="shared" si="18"/>
        <v>9.150277777807787</v>
      </c>
      <c r="J112">
        <f>(J111+J113)/2</f>
        <v>0.4</v>
      </c>
    </row>
    <row r="113" spans="1:38" ht="12.75">
      <c r="A113" s="6">
        <v>0.7571643518518519</v>
      </c>
      <c r="B113" s="7">
        <v>43451</v>
      </c>
      <c r="C113" s="5">
        <f t="shared" si="22"/>
        <v>43451.75716435185</v>
      </c>
      <c r="D113" s="5">
        <f t="shared" si="23"/>
        <v>0.3849421296326909</v>
      </c>
      <c r="E113">
        <f t="shared" si="24"/>
        <v>9.238611111184582</v>
      </c>
      <c r="F113">
        <v>0.4</v>
      </c>
      <c r="G113">
        <f t="shared" si="17"/>
        <v>9.238611111184582</v>
      </c>
      <c r="H113">
        <f>(H112+H114)/2</f>
        <v>33.6</v>
      </c>
      <c r="I113">
        <f t="shared" si="18"/>
        <v>9.238611111184582</v>
      </c>
      <c r="J113">
        <f>F113</f>
        <v>0.4</v>
      </c>
      <c r="AL113">
        <f>AH113</f>
        <v>0</v>
      </c>
    </row>
    <row r="114" spans="1:10" ht="12.75">
      <c r="A114" s="6">
        <v>0.7608217592592593</v>
      </c>
      <c r="B114" s="7">
        <v>43451</v>
      </c>
      <c r="C114" s="5">
        <f t="shared" si="22"/>
        <v>43451.76082175926</v>
      </c>
      <c r="D114" s="5">
        <f t="shared" si="23"/>
        <v>0.3885995370364981</v>
      </c>
      <c r="E114">
        <f t="shared" si="24"/>
        <v>9.326388888875954</v>
      </c>
      <c r="F114">
        <v>32.5</v>
      </c>
      <c r="G114">
        <f t="shared" si="17"/>
        <v>9.326388888875954</v>
      </c>
      <c r="H114">
        <f>F114</f>
        <v>32.5</v>
      </c>
      <c r="I114">
        <f t="shared" si="18"/>
        <v>9.326388888875954</v>
      </c>
      <c r="J114">
        <f>(J113+J115)/2</f>
        <v>0.4</v>
      </c>
    </row>
    <row r="115" spans="1:38" ht="12.75">
      <c r="A115" s="6">
        <v>0.7644791666666667</v>
      </c>
      <c r="B115" s="7">
        <v>43451</v>
      </c>
      <c r="C115" s="5">
        <f t="shared" si="22"/>
        <v>43451.76447916667</v>
      </c>
      <c r="D115" s="5">
        <f t="shared" si="23"/>
        <v>0.3922569444475812</v>
      </c>
      <c r="E115">
        <f t="shared" si="24"/>
        <v>9.414166666741949</v>
      </c>
      <c r="F115">
        <v>0.4</v>
      </c>
      <c r="G115">
        <f t="shared" si="17"/>
        <v>9.414166666741949</v>
      </c>
      <c r="H115">
        <f>(H114+H116)/2</f>
        <v>31.9</v>
      </c>
      <c r="I115">
        <f t="shared" si="18"/>
        <v>9.414166666741949</v>
      </c>
      <c r="J115">
        <f>F115</f>
        <v>0.4</v>
      </c>
      <c r="AL115">
        <f>AH115</f>
        <v>0</v>
      </c>
    </row>
    <row r="116" spans="1:10" ht="12.75">
      <c r="A116" s="6">
        <v>0.768113425925926</v>
      </c>
      <c r="B116" s="7">
        <v>43451</v>
      </c>
      <c r="C116" s="5">
        <f t="shared" si="22"/>
        <v>43451.768113425926</v>
      </c>
      <c r="D116" s="5">
        <f t="shared" si="23"/>
        <v>0.395891203705105</v>
      </c>
      <c r="E116">
        <f t="shared" si="24"/>
        <v>9.50138888892252</v>
      </c>
      <c r="F116">
        <v>31.3</v>
      </c>
      <c r="G116">
        <f t="shared" si="17"/>
        <v>9.50138888892252</v>
      </c>
      <c r="H116">
        <f>F116</f>
        <v>31.3</v>
      </c>
      <c r="I116">
        <f t="shared" si="18"/>
        <v>9.50138888892252</v>
      </c>
      <c r="J116">
        <f>(J115+J117)/2</f>
        <v>0.4</v>
      </c>
    </row>
    <row r="117" spans="1:38" ht="12.75">
      <c r="A117" s="6">
        <v>0.7717939814814815</v>
      </c>
      <c r="B117" s="7">
        <v>43451</v>
      </c>
      <c r="C117" s="5">
        <f t="shared" si="22"/>
        <v>43451.77179398148</v>
      </c>
      <c r="D117" s="5">
        <f t="shared" si="23"/>
        <v>0.39957175926247146</v>
      </c>
      <c r="E117">
        <f t="shared" si="24"/>
        <v>9.589722222299315</v>
      </c>
      <c r="F117">
        <v>0.4</v>
      </c>
      <c r="G117">
        <f t="shared" si="17"/>
        <v>9.589722222299315</v>
      </c>
      <c r="H117">
        <f>(H116+H118)/2</f>
        <v>31.950000000000003</v>
      </c>
      <c r="I117">
        <f t="shared" si="18"/>
        <v>9.589722222299315</v>
      </c>
      <c r="J117">
        <f>F117</f>
        <v>0.4</v>
      </c>
      <c r="AL117">
        <f>AH117</f>
        <v>0</v>
      </c>
    </row>
    <row r="118" spans="1:10" ht="12.75">
      <c r="A118" s="6">
        <v>0.7754398148148148</v>
      </c>
      <c r="B118" s="7">
        <v>43451</v>
      </c>
      <c r="C118" s="5">
        <f t="shared" si="22"/>
        <v>43451.77543981482</v>
      </c>
      <c r="D118" s="5">
        <f t="shared" si="23"/>
        <v>0.4032175925967749</v>
      </c>
      <c r="E118">
        <f t="shared" si="24"/>
        <v>9.677222222322598</v>
      </c>
      <c r="F118">
        <v>32.6</v>
      </c>
      <c r="G118">
        <f t="shared" si="17"/>
        <v>9.677222222322598</v>
      </c>
      <c r="H118">
        <f>F118</f>
        <v>32.6</v>
      </c>
      <c r="I118">
        <f t="shared" si="18"/>
        <v>9.677222222322598</v>
      </c>
      <c r="J118">
        <f>(J117+J119)/2</f>
        <v>0.4</v>
      </c>
    </row>
    <row r="119" spans="1:38" ht="12.75">
      <c r="A119" s="6">
        <v>0.7791550925925925</v>
      </c>
      <c r="B119" s="7">
        <v>43451</v>
      </c>
      <c r="C119" s="5">
        <f aca="true" t="shared" si="25" ref="C119:C134">A119+B119</f>
        <v>43451.77915509259</v>
      </c>
      <c r="D119" s="5">
        <f aca="true" t="shared" si="26" ref="D119:D134">C119-$C$6</f>
        <v>0.4069328703699284</v>
      </c>
      <c r="E119">
        <f aca="true" t="shared" si="27" ref="E119:E134">D119*24</f>
        <v>9.766388888878282</v>
      </c>
      <c r="F119">
        <v>0.4</v>
      </c>
      <c r="G119">
        <f t="shared" si="17"/>
        <v>9.766388888878282</v>
      </c>
      <c r="H119">
        <f>(H118+H120)/2</f>
        <v>30.9</v>
      </c>
      <c r="I119">
        <f t="shared" si="18"/>
        <v>9.766388888878282</v>
      </c>
      <c r="J119">
        <f>F119</f>
        <v>0.4</v>
      </c>
      <c r="AL119">
        <f>AH119</f>
        <v>0</v>
      </c>
    </row>
    <row r="120" spans="1:10" ht="12.75">
      <c r="A120" s="6">
        <v>0.7827777777777777</v>
      </c>
      <c r="B120" s="7">
        <v>43451</v>
      </c>
      <c r="C120" s="5">
        <f t="shared" si="25"/>
        <v>43451.78277777778</v>
      </c>
      <c r="D120" s="5">
        <f t="shared" si="26"/>
        <v>0.41055555555794854</v>
      </c>
      <c r="E120">
        <f t="shared" si="27"/>
        <v>9.853333333390765</v>
      </c>
      <c r="F120">
        <v>29.2</v>
      </c>
      <c r="G120">
        <f t="shared" si="17"/>
        <v>9.853333333390765</v>
      </c>
      <c r="H120">
        <f>F120</f>
        <v>29.2</v>
      </c>
      <c r="I120">
        <f t="shared" si="18"/>
        <v>9.853333333390765</v>
      </c>
      <c r="J120">
        <f>(J119+J121)/2</f>
        <v>0.4</v>
      </c>
    </row>
    <row r="121" spans="1:38" ht="12.75">
      <c r="A121" s="6">
        <v>0.7865162037037038</v>
      </c>
      <c r="B121" s="7">
        <v>43451</v>
      </c>
      <c r="C121" s="5">
        <f t="shared" si="25"/>
        <v>43451.786516203705</v>
      </c>
      <c r="D121" s="5">
        <f t="shared" si="26"/>
        <v>0.41429398148466134</v>
      </c>
      <c r="E121">
        <f t="shared" si="27"/>
        <v>9.943055555631872</v>
      </c>
      <c r="F121">
        <v>0.4</v>
      </c>
      <c r="G121">
        <f t="shared" si="17"/>
        <v>9.943055555631872</v>
      </c>
      <c r="H121">
        <f>(H120+H122)/2</f>
        <v>29.7</v>
      </c>
      <c r="I121">
        <f t="shared" si="18"/>
        <v>9.943055555631872</v>
      </c>
      <c r="J121">
        <f>F121</f>
        <v>0.4</v>
      </c>
      <c r="AL121">
        <f>AH121</f>
        <v>0</v>
      </c>
    </row>
    <row r="122" spans="1:10" ht="12.75">
      <c r="A122" s="6">
        <v>0.7901504629629629</v>
      </c>
      <c r="B122" s="7">
        <v>43451</v>
      </c>
      <c r="C122" s="5">
        <f t="shared" si="25"/>
        <v>43451.79015046296</v>
      </c>
      <c r="D122" s="5">
        <f t="shared" si="26"/>
        <v>0.41792824074218515</v>
      </c>
      <c r="E122">
        <f t="shared" si="27"/>
        <v>10.030277777812444</v>
      </c>
      <c r="F122">
        <v>30.2</v>
      </c>
      <c r="G122">
        <f t="shared" si="17"/>
        <v>10.030277777812444</v>
      </c>
      <c r="H122">
        <f>F122</f>
        <v>30.2</v>
      </c>
      <c r="I122">
        <f t="shared" si="18"/>
        <v>10.030277777812444</v>
      </c>
      <c r="J122">
        <f>(J121+J123)/2</f>
        <v>0.4</v>
      </c>
    </row>
    <row r="123" spans="1:38" ht="12.75">
      <c r="A123" s="6">
        <v>0.793912037037037</v>
      </c>
      <c r="B123" s="7">
        <v>43451</v>
      </c>
      <c r="C123" s="5">
        <f t="shared" si="25"/>
        <v>43451.793912037036</v>
      </c>
      <c r="D123" s="5">
        <f t="shared" si="26"/>
        <v>0.4216898148151813</v>
      </c>
      <c r="E123">
        <f t="shared" si="27"/>
        <v>10.120555555564351</v>
      </c>
      <c r="F123">
        <v>0.4</v>
      </c>
      <c r="G123">
        <f t="shared" si="17"/>
        <v>10.120555555564351</v>
      </c>
      <c r="H123">
        <f>(H122+H124)/2</f>
        <v>29</v>
      </c>
      <c r="I123">
        <f t="shared" si="18"/>
        <v>10.120555555564351</v>
      </c>
      <c r="J123">
        <f>F123</f>
        <v>0.4</v>
      </c>
      <c r="AL123">
        <f>AH123</f>
        <v>0</v>
      </c>
    </row>
    <row r="124" spans="1:10" ht="12.75">
      <c r="A124" s="6">
        <v>0.7975115740740741</v>
      </c>
      <c r="B124" s="7">
        <v>43451</v>
      </c>
      <c r="C124" s="5">
        <f t="shared" si="25"/>
        <v>43451.79751157408</v>
      </c>
      <c r="D124" s="5">
        <f t="shared" si="26"/>
        <v>0.4252893518569181</v>
      </c>
      <c r="E124">
        <f t="shared" si="27"/>
        <v>10.206944444566034</v>
      </c>
      <c r="F124">
        <v>27.8</v>
      </c>
      <c r="G124">
        <f t="shared" si="17"/>
        <v>10.206944444566034</v>
      </c>
      <c r="H124">
        <f>F124</f>
        <v>27.8</v>
      </c>
      <c r="I124">
        <f t="shared" si="18"/>
        <v>10.206944444566034</v>
      </c>
      <c r="J124">
        <f>(J123+J125)/2</f>
        <v>0.35</v>
      </c>
    </row>
    <row r="125" spans="1:38" ht="12.75">
      <c r="A125" s="6">
        <v>0.8012268518518518</v>
      </c>
      <c r="B125" s="7">
        <v>43451</v>
      </c>
      <c r="C125" s="5">
        <f t="shared" si="25"/>
        <v>43451.80122685185</v>
      </c>
      <c r="D125" s="5">
        <f t="shared" si="26"/>
        <v>0.4290046296300716</v>
      </c>
      <c r="E125">
        <f t="shared" si="27"/>
        <v>10.296111111121718</v>
      </c>
      <c r="F125">
        <v>0.3</v>
      </c>
      <c r="G125">
        <f t="shared" si="17"/>
        <v>10.296111111121718</v>
      </c>
      <c r="H125">
        <f>(H124+H126)/2</f>
        <v>27.8</v>
      </c>
      <c r="I125">
        <f t="shared" si="18"/>
        <v>10.296111111121718</v>
      </c>
      <c r="J125">
        <f>F125</f>
        <v>0.3</v>
      </c>
      <c r="AL125">
        <f>AH125</f>
        <v>0</v>
      </c>
    </row>
    <row r="126" spans="1:10" ht="12.75">
      <c r="A126" s="6">
        <v>0.8049189814814816</v>
      </c>
      <c r="B126" s="7">
        <v>43451</v>
      </c>
      <c r="C126" s="5">
        <f t="shared" si="25"/>
        <v>43451.804918981485</v>
      </c>
      <c r="D126" s="5">
        <f t="shared" si="26"/>
        <v>0.4326967592642177</v>
      </c>
      <c r="E126">
        <f t="shared" si="27"/>
        <v>10.384722222341225</v>
      </c>
      <c r="F126">
        <v>27.8</v>
      </c>
      <c r="G126">
        <f t="shared" si="17"/>
        <v>10.384722222341225</v>
      </c>
      <c r="H126">
        <f>F126</f>
        <v>27.8</v>
      </c>
      <c r="I126">
        <f t="shared" si="18"/>
        <v>10.384722222341225</v>
      </c>
      <c r="J126">
        <f>(J125+J127)/2</f>
        <v>0.35</v>
      </c>
    </row>
    <row r="127" spans="1:38" ht="12.75">
      <c r="A127" s="6">
        <v>0.8086111111111111</v>
      </c>
      <c r="B127" s="7">
        <v>43451</v>
      </c>
      <c r="C127" s="5">
        <f t="shared" si="25"/>
        <v>43451.80861111111</v>
      </c>
      <c r="D127" s="5">
        <f t="shared" si="26"/>
        <v>0.43638888889108784</v>
      </c>
      <c r="E127">
        <f t="shared" si="27"/>
        <v>10.473333333386108</v>
      </c>
      <c r="F127">
        <v>0.4</v>
      </c>
      <c r="G127">
        <f t="shared" si="17"/>
        <v>10.473333333386108</v>
      </c>
      <c r="H127">
        <f>(H126+H128)/2</f>
        <v>27.8</v>
      </c>
      <c r="I127">
        <f t="shared" si="18"/>
        <v>10.473333333386108</v>
      </c>
      <c r="J127">
        <f>F127</f>
        <v>0.4</v>
      </c>
      <c r="AL127">
        <f>AH127</f>
        <v>0</v>
      </c>
    </row>
    <row r="128" spans="1:10" ht="12.75">
      <c r="A128" s="6">
        <v>0.8122685185185184</v>
      </c>
      <c r="B128" s="7">
        <v>43451</v>
      </c>
      <c r="C128" s="5">
        <f t="shared" si="25"/>
        <v>43451.812268518515</v>
      </c>
      <c r="D128" s="5">
        <f t="shared" si="26"/>
        <v>0.440046296294895</v>
      </c>
      <c r="E128">
        <f t="shared" si="27"/>
        <v>10.56111111107748</v>
      </c>
      <c r="F128">
        <v>27.8</v>
      </c>
      <c r="G128">
        <f t="shared" si="17"/>
        <v>10.56111111107748</v>
      </c>
      <c r="H128">
        <f>F128</f>
        <v>27.8</v>
      </c>
      <c r="I128">
        <f t="shared" si="18"/>
        <v>10.56111111107748</v>
      </c>
      <c r="J128">
        <f>(J127+J129)/2</f>
        <v>0.35</v>
      </c>
    </row>
    <row r="129" spans="1:38" ht="12.75">
      <c r="A129" s="6">
        <v>0.8159837962962962</v>
      </c>
      <c r="B129" s="7">
        <v>43451</v>
      </c>
      <c r="C129" s="5">
        <f t="shared" si="25"/>
        <v>43451.815983796296</v>
      </c>
      <c r="D129" s="5">
        <f t="shared" si="26"/>
        <v>0.44376157407532446</v>
      </c>
      <c r="E129">
        <f t="shared" si="27"/>
        <v>10.650277777807787</v>
      </c>
      <c r="F129">
        <v>0.3</v>
      </c>
      <c r="G129">
        <f t="shared" si="17"/>
        <v>10.650277777807787</v>
      </c>
      <c r="H129">
        <f>(H128+H130)/2</f>
        <v>27.5</v>
      </c>
      <c r="I129">
        <f t="shared" si="18"/>
        <v>10.650277777807787</v>
      </c>
      <c r="J129">
        <f>F129</f>
        <v>0.3</v>
      </c>
      <c r="AL129">
        <f>AH129</f>
        <v>0</v>
      </c>
    </row>
    <row r="130" spans="1:10" ht="12.75">
      <c r="A130" s="6">
        <v>0.8196296296296296</v>
      </c>
      <c r="B130" s="7">
        <v>43451</v>
      </c>
      <c r="C130" s="5">
        <f t="shared" si="25"/>
        <v>43451.81962962963</v>
      </c>
      <c r="D130" s="5">
        <f t="shared" si="26"/>
        <v>0.4474074074096279</v>
      </c>
      <c r="E130">
        <f t="shared" si="27"/>
        <v>10.73777777783107</v>
      </c>
      <c r="F130">
        <v>27.2</v>
      </c>
      <c r="G130">
        <f t="shared" si="17"/>
        <v>10.73777777783107</v>
      </c>
      <c r="H130">
        <f>F130</f>
        <v>27.2</v>
      </c>
      <c r="I130">
        <f t="shared" si="18"/>
        <v>10.73777777783107</v>
      </c>
      <c r="J130">
        <f>(J129+J131)/2</f>
        <v>0.3</v>
      </c>
    </row>
    <row r="131" spans="1:38" ht="12.75">
      <c r="A131" s="6">
        <v>0.8233564814814814</v>
      </c>
      <c r="B131" s="7">
        <v>43451</v>
      </c>
      <c r="C131" s="5">
        <f t="shared" si="25"/>
        <v>43451.82335648148</v>
      </c>
      <c r="D131" s="5">
        <f t="shared" si="26"/>
        <v>0.4511342592595611</v>
      </c>
      <c r="E131">
        <f t="shared" si="27"/>
        <v>10.827222222229466</v>
      </c>
      <c r="F131">
        <v>0.3</v>
      </c>
      <c r="G131">
        <f t="shared" si="17"/>
        <v>10.827222222229466</v>
      </c>
      <c r="H131">
        <f>(H130+H132)/2</f>
        <v>26.95</v>
      </c>
      <c r="I131">
        <f t="shared" si="18"/>
        <v>10.827222222229466</v>
      </c>
      <c r="J131">
        <f>F131</f>
        <v>0.3</v>
      </c>
      <c r="AL131">
        <f>AH131</f>
        <v>0</v>
      </c>
    </row>
    <row r="132" spans="1:10" ht="12.75">
      <c r="A132" s="6">
        <v>0.8269791666666667</v>
      </c>
      <c r="B132" s="7">
        <v>43451</v>
      </c>
      <c r="C132" s="5">
        <f t="shared" si="25"/>
        <v>43451.82697916667</v>
      </c>
      <c r="D132" s="5">
        <f t="shared" si="26"/>
        <v>0.4547569444475812</v>
      </c>
      <c r="E132">
        <f t="shared" si="27"/>
        <v>10.914166666741949</v>
      </c>
      <c r="F132">
        <v>26.7</v>
      </c>
      <c r="G132">
        <f t="shared" si="17"/>
        <v>10.914166666741949</v>
      </c>
      <c r="H132">
        <f>F132</f>
        <v>26.7</v>
      </c>
      <c r="I132">
        <f t="shared" si="18"/>
        <v>10.914166666741949</v>
      </c>
      <c r="J132">
        <f>(J131+J133)/2</f>
        <v>0.3</v>
      </c>
    </row>
    <row r="133" spans="1:38" ht="12.75">
      <c r="A133" s="6">
        <v>0.8305439814814815</v>
      </c>
      <c r="B133" s="7">
        <v>43451</v>
      </c>
      <c r="C133" s="5">
        <f t="shared" si="25"/>
        <v>43451.83054398148</v>
      </c>
      <c r="D133" s="5">
        <f t="shared" si="26"/>
        <v>0.458321759258979</v>
      </c>
      <c r="E133">
        <f t="shared" si="27"/>
        <v>10.999722222215496</v>
      </c>
      <c r="F133">
        <v>0.3</v>
      </c>
      <c r="G133">
        <f t="shared" si="17"/>
        <v>10.999722222215496</v>
      </c>
      <c r="H133">
        <f>(H132+H134)/2</f>
        <v>34.75</v>
      </c>
      <c r="I133">
        <f t="shared" si="18"/>
        <v>10.999722222215496</v>
      </c>
      <c r="J133">
        <f>F133</f>
        <v>0.3</v>
      </c>
      <c r="AL133">
        <f>AH133</f>
        <v>0</v>
      </c>
    </row>
    <row r="134" spans="1:10" ht="12.75">
      <c r="A134" s="6">
        <v>0.8340972222222223</v>
      </c>
      <c r="B134" s="7">
        <v>43451</v>
      </c>
      <c r="C134" s="5">
        <f t="shared" si="25"/>
        <v>43451.83409722222</v>
      </c>
      <c r="D134" s="5">
        <f t="shared" si="26"/>
        <v>0.4618750000008731</v>
      </c>
      <c r="E134">
        <f t="shared" si="27"/>
        <v>11.085000000020955</v>
      </c>
      <c r="F134">
        <v>42.8</v>
      </c>
      <c r="G134">
        <f t="shared" si="17"/>
        <v>11.085000000020955</v>
      </c>
      <c r="H134">
        <f>F134</f>
        <v>42.8</v>
      </c>
      <c r="I134">
        <f t="shared" si="18"/>
        <v>11.085000000020955</v>
      </c>
      <c r="J134">
        <f>(J133+J135)/2</f>
        <v>0.35</v>
      </c>
    </row>
    <row r="135" spans="1:38" ht="12.75">
      <c r="A135" s="6">
        <v>0.8377546296296297</v>
      </c>
      <c r="B135" s="7">
        <v>43451</v>
      </c>
      <c r="C135" s="5">
        <f aca="true" t="shared" si="28" ref="C135:C149">A135+B135</f>
        <v>43451.83775462963</v>
      </c>
      <c r="D135" s="5">
        <f aca="true" t="shared" si="29" ref="D135:D149">C135-$C$6</f>
        <v>0.46553240741195623</v>
      </c>
      <c r="E135">
        <f aca="true" t="shared" si="30" ref="E135:E149">D135*24</f>
        <v>11.17277777788695</v>
      </c>
      <c r="F135">
        <v>0.4</v>
      </c>
      <c r="G135">
        <f aca="true" t="shared" si="31" ref="G135:G198">E135</f>
        <v>11.17277777788695</v>
      </c>
      <c r="H135">
        <f>(H134+H136)/2</f>
        <v>50.2</v>
      </c>
      <c r="I135">
        <f aca="true" t="shared" si="32" ref="I135:I198">E135</f>
        <v>11.17277777788695</v>
      </c>
      <c r="J135">
        <f>F135</f>
        <v>0.4</v>
      </c>
      <c r="AL135">
        <f>AH135</f>
        <v>0</v>
      </c>
    </row>
    <row r="136" spans="1:10" ht="12.75">
      <c r="A136" s="6">
        <v>0.8414004629629629</v>
      </c>
      <c r="B136" s="7">
        <v>43451</v>
      </c>
      <c r="C136" s="5">
        <f t="shared" si="28"/>
        <v>43451.84140046296</v>
      </c>
      <c r="D136" s="5">
        <f t="shared" si="29"/>
        <v>0.46917824073898373</v>
      </c>
      <c r="E136">
        <f t="shared" si="30"/>
        <v>11.26027777773561</v>
      </c>
      <c r="F136">
        <v>57.6</v>
      </c>
      <c r="G136">
        <f t="shared" si="31"/>
        <v>11.26027777773561</v>
      </c>
      <c r="H136">
        <f>F136</f>
        <v>57.6</v>
      </c>
      <c r="I136">
        <f t="shared" si="32"/>
        <v>11.26027777773561</v>
      </c>
      <c r="J136">
        <f>(J135+J137)/2</f>
        <v>0.35</v>
      </c>
    </row>
    <row r="137" spans="1:38" ht="12.75">
      <c r="A137" s="6">
        <v>0.845011574074074</v>
      </c>
      <c r="B137" s="7">
        <v>43451</v>
      </c>
      <c r="C137" s="5">
        <f t="shared" si="28"/>
        <v>43451.84501157407</v>
      </c>
      <c r="D137" s="5">
        <f t="shared" si="29"/>
        <v>0.4727893518502242</v>
      </c>
      <c r="E137">
        <f t="shared" si="30"/>
        <v>11.34694444440538</v>
      </c>
      <c r="F137">
        <v>0.3</v>
      </c>
      <c r="G137">
        <f t="shared" si="31"/>
        <v>11.34694444440538</v>
      </c>
      <c r="H137">
        <f>(H136+H138)/2</f>
        <v>57.8</v>
      </c>
      <c r="I137">
        <f t="shared" si="32"/>
        <v>11.34694444440538</v>
      </c>
      <c r="J137">
        <f>F137</f>
        <v>0.3</v>
      </c>
      <c r="AL137">
        <f>AH137</f>
        <v>0</v>
      </c>
    </row>
    <row r="138" spans="1:10" ht="12.75">
      <c r="A138" s="6">
        <v>0.8485416666666666</v>
      </c>
      <c r="B138" s="7">
        <v>43451</v>
      </c>
      <c r="C138" s="5">
        <f t="shared" si="28"/>
        <v>43451.848541666666</v>
      </c>
      <c r="D138" s="5">
        <f t="shared" si="29"/>
        <v>0.47631944444583496</v>
      </c>
      <c r="E138">
        <f t="shared" si="30"/>
        <v>11.431666666700039</v>
      </c>
      <c r="F138">
        <v>58</v>
      </c>
      <c r="G138">
        <f t="shared" si="31"/>
        <v>11.431666666700039</v>
      </c>
      <c r="H138">
        <f>F138</f>
        <v>58</v>
      </c>
      <c r="I138">
        <f t="shared" si="32"/>
        <v>11.431666666700039</v>
      </c>
      <c r="J138">
        <f>(J137+J139)/2</f>
        <v>0.35</v>
      </c>
    </row>
    <row r="139" spans="1:38" ht="12.75">
      <c r="A139" s="6">
        <v>0.852175925925926</v>
      </c>
      <c r="B139" s="7">
        <v>43451</v>
      </c>
      <c r="C139" s="5">
        <f t="shared" si="28"/>
        <v>43451.852175925924</v>
      </c>
      <c r="D139" s="5">
        <f t="shared" si="29"/>
        <v>0.47995370370335877</v>
      </c>
      <c r="E139">
        <f t="shared" si="30"/>
        <v>11.51888888888061</v>
      </c>
      <c r="F139">
        <v>0.4</v>
      </c>
      <c r="G139">
        <f t="shared" si="31"/>
        <v>11.51888888888061</v>
      </c>
      <c r="H139">
        <f>(H138+H140)/2</f>
        <v>57.85</v>
      </c>
      <c r="I139">
        <f t="shared" si="32"/>
        <v>11.51888888888061</v>
      </c>
      <c r="J139">
        <f>F139</f>
        <v>0.4</v>
      </c>
      <c r="AL139">
        <f>AH139</f>
        <v>0</v>
      </c>
    </row>
    <row r="140" spans="1:10" ht="12.75">
      <c r="A140" s="6">
        <v>0.8557291666666668</v>
      </c>
      <c r="B140" s="7">
        <v>43451</v>
      </c>
      <c r="C140" s="5">
        <f t="shared" si="28"/>
        <v>43451.855729166666</v>
      </c>
      <c r="D140" s="5">
        <f t="shared" si="29"/>
        <v>0.4835069444452529</v>
      </c>
      <c r="E140">
        <f t="shared" si="30"/>
        <v>11.60416666668607</v>
      </c>
      <c r="F140">
        <v>57.7</v>
      </c>
      <c r="G140">
        <f t="shared" si="31"/>
        <v>11.60416666668607</v>
      </c>
      <c r="H140">
        <f>F140</f>
        <v>57.7</v>
      </c>
      <c r="I140">
        <f t="shared" si="32"/>
        <v>11.60416666668607</v>
      </c>
      <c r="J140">
        <f>(J139+J141)/2</f>
        <v>0.4</v>
      </c>
    </row>
    <row r="141" spans="1:38" ht="12.75">
      <c r="A141" s="6">
        <v>0.8593865740740741</v>
      </c>
      <c r="B141" s="7">
        <v>43451</v>
      </c>
      <c r="C141" s="5">
        <f t="shared" si="28"/>
        <v>43451.85938657408</v>
      </c>
      <c r="D141" s="5">
        <f t="shared" si="29"/>
        <v>0.487164351856336</v>
      </c>
      <c r="E141">
        <f t="shared" si="30"/>
        <v>11.691944444552064</v>
      </c>
      <c r="F141">
        <v>0.4</v>
      </c>
      <c r="G141">
        <f t="shared" si="31"/>
        <v>11.691944444552064</v>
      </c>
      <c r="H141">
        <f>(H140+H142)/2</f>
        <v>57.7</v>
      </c>
      <c r="I141">
        <f t="shared" si="32"/>
        <v>11.691944444552064</v>
      </c>
      <c r="J141">
        <f>F141</f>
        <v>0.4</v>
      </c>
      <c r="AL141">
        <f>AH141</f>
        <v>0</v>
      </c>
    </row>
    <row r="142" spans="1:10" ht="12.75">
      <c r="A142" s="6">
        <v>0.862974537037037</v>
      </c>
      <c r="B142" s="7">
        <v>43451</v>
      </c>
      <c r="C142" s="5">
        <f t="shared" si="28"/>
        <v>43451.862974537034</v>
      </c>
      <c r="D142" s="5">
        <f t="shared" si="29"/>
        <v>0.49075231481401715</v>
      </c>
      <c r="E142">
        <f t="shared" si="30"/>
        <v>11.778055555536412</v>
      </c>
      <c r="F142">
        <v>57.7</v>
      </c>
      <c r="G142">
        <f t="shared" si="31"/>
        <v>11.778055555536412</v>
      </c>
      <c r="H142">
        <f>F142</f>
        <v>57.7</v>
      </c>
      <c r="I142">
        <f t="shared" si="32"/>
        <v>11.778055555536412</v>
      </c>
      <c r="J142">
        <f>(J141+J143)/2</f>
        <v>0.4</v>
      </c>
    </row>
    <row r="143" spans="1:38" ht="12.75">
      <c r="A143" s="6">
        <v>0.8666203703703704</v>
      </c>
      <c r="B143" s="7">
        <v>43451</v>
      </c>
      <c r="C143" s="5">
        <f t="shared" si="28"/>
        <v>43451.86662037037</v>
      </c>
      <c r="D143" s="5">
        <f t="shared" si="29"/>
        <v>0.4943981481483206</v>
      </c>
      <c r="E143">
        <f t="shared" si="30"/>
        <v>11.865555555559695</v>
      </c>
      <c r="F143">
        <v>0.4</v>
      </c>
      <c r="G143">
        <f t="shared" si="31"/>
        <v>11.865555555559695</v>
      </c>
      <c r="H143">
        <f>(H142+H144)/2</f>
        <v>57.85</v>
      </c>
      <c r="I143">
        <f t="shared" si="32"/>
        <v>11.865555555559695</v>
      </c>
      <c r="J143">
        <f>F143</f>
        <v>0.4</v>
      </c>
      <c r="AL143">
        <f>AH143</f>
        <v>0</v>
      </c>
    </row>
    <row r="144" spans="1:10" ht="12.75">
      <c r="A144" s="6">
        <v>0.8702083333333334</v>
      </c>
      <c r="B144" s="7">
        <v>43451</v>
      </c>
      <c r="C144" s="5">
        <f t="shared" si="28"/>
        <v>43451.870208333334</v>
      </c>
      <c r="D144" s="5">
        <f t="shared" si="29"/>
        <v>0.49798611111327773</v>
      </c>
      <c r="E144">
        <f t="shared" si="30"/>
        <v>11.951666666718666</v>
      </c>
      <c r="F144">
        <v>58</v>
      </c>
      <c r="G144">
        <f t="shared" si="31"/>
        <v>11.951666666718666</v>
      </c>
      <c r="H144">
        <f>F144</f>
        <v>58</v>
      </c>
      <c r="I144">
        <f t="shared" si="32"/>
        <v>11.951666666718666</v>
      </c>
      <c r="J144">
        <f>(J143+J145)/2</f>
        <v>0.35</v>
      </c>
    </row>
    <row r="145" spans="1:38" ht="12.75">
      <c r="A145" s="6">
        <v>0.8738657407407407</v>
      </c>
      <c r="B145" s="7">
        <v>43451</v>
      </c>
      <c r="C145" s="5">
        <f t="shared" si="28"/>
        <v>43451.87386574074</v>
      </c>
      <c r="D145" s="5">
        <f t="shared" si="29"/>
        <v>0.5016435185170849</v>
      </c>
      <c r="E145">
        <f t="shared" si="30"/>
        <v>12.039444444410037</v>
      </c>
      <c r="F145">
        <v>0.3</v>
      </c>
      <c r="G145">
        <f t="shared" si="31"/>
        <v>12.039444444410037</v>
      </c>
      <c r="H145">
        <f>(H144+H146)/2</f>
        <v>50</v>
      </c>
      <c r="I145">
        <f t="shared" si="32"/>
        <v>12.039444444410037</v>
      </c>
      <c r="J145">
        <f>F145</f>
        <v>0.3</v>
      </c>
      <c r="AL145">
        <f>AH145</f>
        <v>0</v>
      </c>
    </row>
    <row r="146" spans="1:10" ht="12.75">
      <c r="A146" s="6">
        <v>0.8774768518518519</v>
      </c>
      <c r="B146" s="7">
        <v>43451</v>
      </c>
      <c r="C146" s="5">
        <f t="shared" si="28"/>
        <v>43451.87747685185</v>
      </c>
      <c r="D146" s="5">
        <f t="shared" si="29"/>
        <v>0.5052546296283253</v>
      </c>
      <c r="E146">
        <f t="shared" si="30"/>
        <v>12.126111111079808</v>
      </c>
      <c r="F146">
        <v>42</v>
      </c>
      <c r="G146">
        <f t="shared" si="31"/>
        <v>12.126111111079808</v>
      </c>
      <c r="H146">
        <f>F146</f>
        <v>42</v>
      </c>
      <c r="I146">
        <f t="shared" si="32"/>
        <v>12.126111111079808</v>
      </c>
      <c r="J146">
        <f>(J145+J147)/2</f>
        <v>0.35</v>
      </c>
    </row>
    <row r="147" spans="1:38" ht="12.75">
      <c r="A147" s="6">
        <v>0.8809837962962962</v>
      </c>
      <c r="B147" s="7">
        <v>43451</v>
      </c>
      <c r="C147" s="5">
        <f t="shared" si="28"/>
        <v>43451.8809837963</v>
      </c>
      <c r="D147" s="5">
        <f t="shared" si="29"/>
        <v>0.5087615740776528</v>
      </c>
      <c r="E147">
        <f t="shared" si="30"/>
        <v>12.210277777863666</v>
      </c>
      <c r="F147">
        <v>0.4</v>
      </c>
      <c r="G147">
        <f t="shared" si="31"/>
        <v>12.210277777863666</v>
      </c>
      <c r="H147">
        <f>(H146+H148)/2</f>
        <v>36.45</v>
      </c>
      <c r="I147">
        <f t="shared" si="32"/>
        <v>12.210277777863666</v>
      </c>
      <c r="J147">
        <f>F147</f>
        <v>0.4</v>
      </c>
      <c r="AL147">
        <f>AH147</f>
        <v>0</v>
      </c>
    </row>
    <row r="148" spans="1:10" ht="12.75">
      <c r="A148" s="6">
        <v>0.884525462962963</v>
      </c>
      <c r="B148" s="7">
        <v>43451</v>
      </c>
      <c r="C148" s="5">
        <f t="shared" si="28"/>
        <v>43451.88452546296</v>
      </c>
      <c r="D148" s="5">
        <f t="shared" si="29"/>
        <v>0.5123032407427672</v>
      </c>
      <c r="E148">
        <f t="shared" si="30"/>
        <v>12.295277777826414</v>
      </c>
      <c r="F148">
        <v>30.9</v>
      </c>
      <c r="G148">
        <f t="shared" si="31"/>
        <v>12.295277777826414</v>
      </c>
      <c r="H148">
        <f>F148</f>
        <v>30.9</v>
      </c>
      <c r="I148">
        <f t="shared" si="32"/>
        <v>12.295277777826414</v>
      </c>
      <c r="J148">
        <f>(J147+J149)/2</f>
        <v>0.35</v>
      </c>
    </row>
    <row r="149" spans="1:38" ht="12.75">
      <c r="A149" s="6">
        <v>0.8882060185185185</v>
      </c>
      <c r="B149" s="7">
        <v>43451</v>
      </c>
      <c r="C149" s="5">
        <f t="shared" si="28"/>
        <v>43451.88820601852</v>
      </c>
      <c r="D149" s="5">
        <f t="shared" si="29"/>
        <v>0.5159837963001337</v>
      </c>
      <c r="E149">
        <f t="shared" si="30"/>
        <v>12.383611111203209</v>
      </c>
      <c r="F149">
        <v>0.3</v>
      </c>
      <c r="G149">
        <f t="shared" si="31"/>
        <v>12.383611111203209</v>
      </c>
      <c r="H149">
        <f>(H148+H150)/2</f>
        <v>30.2</v>
      </c>
      <c r="I149">
        <f t="shared" si="32"/>
        <v>12.383611111203209</v>
      </c>
      <c r="J149">
        <f>F149</f>
        <v>0.3</v>
      </c>
      <c r="AL149">
        <f>AH149</f>
        <v>0</v>
      </c>
    </row>
    <row r="150" spans="1:10" ht="12.75">
      <c r="A150" s="6">
        <v>0.8917592592592593</v>
      </c>
      <c r="B150" s="7">
        <v>43451</v>
      </c>
      <c r="C150" s="5">
        <f aca="true" t="shared" si="33" ref="C150:C156">A150+B150</f>
        <v>43451.89175925926</v>
      </c>
      <c r="D150" s="5">
        <f aca="true" t="shared" si="34" ref="D150:D156">C150-$C$6</f>
        <v>0.5195370370420278</v>
      </c>
      <c r="E150">
        <f aca="true" t="shared" si="35" ref="E150:E156">D150*24</f>
        <v>12.468888889008667</v>
      </c>
      <c r="F150">
        <v>29.5</v>
      </c>
      <c r="G150">
        <f aca="true" t="shared" si="36" ref="G150:G156">E150</f>
        <v>12.468888889008667</v>
      </c>
      <c r="H150">
        <f>F150</f>
        <v>29.5</v>
      </c>
      <c r="I150">
        <f t="shared" si="32"/>
        <v>12.468888889008667</v>
      </c>
      <c r="J150">
        <f>(J149+J151)/2</f>
        <v>0.35</v>
      </c>
    </row>
    <row r="151" spans="1:38" ht="12.75">
      <c r="A151" s="6">
        <v>0.8954166666666666</v>
      </c>
      <c r="B151" s="7">
        <v>43451</v>
      </c>
      <c r="C151" s="5">
        <f t="shared" si="33"/>
        <v>43451.895416666666</v>
      </c>
      <c r="D151" s="5">
        <f t="shared" si="34"/>
        <v>0.523194444445835</v>
      </c>
      <c r="E151">
        <f t="shared" si="35"/>
        <v>12.556666666700039</v>
      </c>
      <c r="F151">
        <v>0.4</v>
      </c>
      <c r="G151">
        <f t="shared" si="36"/>
        <v>12.556666666700039</v>
      </c>
      <c r="H151">
        <f>(H150+H152)/2</f>
        <v>29.35</v>
      </c>
      <c r="I151">
        <f t="shared" si="32"/>
        <v>12.556666666700039</v>
      </c>
      <c r="J151">
        <f>F151</f>
        <v>0.4</v>
      </c>
      <c r="AL151">
        <f>AH150</f>
        <v>0</v>
      </c>
    </row>
    <row r="152" spans="1:10" ht="12.75">
      <c r="A152" s="6">
        <v>0.8989930555555555</v>
      </c>
      <c r="B152" s="7">
        <v>43451</v>
      </c>
      <c r="C152" s="5">
        <f t="shared" si="33"/>
        <v>43451.898993055554</v>
      </c>
      <c r="D152" s="5">
        <f t="shared" si="34"/>
        <v>0.5267708333340124</v>
      </c>
      <c r="E152">
        <f t="shared" si="35"/>
        <v>12.642500000016298</v>
      </c>
      <c r="F152">
        <v>29.2</v>
      </c>
      <c r="G152">
        <f t="shared" si="36"/>
        <v>12.642500000016298</v>
      </c>
      <c r="H152">
        <f>F152</f>
        <v>29.2</v>
      </c>
      <c r="I152">
        <f t="shared" si="32"/>
        <v>12.642500000016298</v>
      </c>
      <c r="J152">
        <f>(J151+J153)/2</f>
        <v>0.4</v>
      </c>
    </row>
    <row r="153" spans="1:38" ht="12.75">
      <c r="A153" s="6">
        <v>0.902650462962963</v>
      </c>
      <c r="B153" s="7">
        <v>43451</v>
      </c>
      <c r="C153" s="5">
        <f t="shared" si="33"/>
        <v>43451.902650462966</v>
      </c>
      <c r="D153" s="5">
        <f t="shared" si="34"/>
        <v>0.5304282407450955</v>
      </c>
      <c r="E153">
        <f t="shared" si="35"/>
        <v>12.730277777882293</v>
      </c>
      <c r="F153">
        <v>0.4</v>
      </c>
      <c r="G153">
        <f t="shared" si="36"/>
        <v>12.730277777882293</v>
      </c>
      <c r="H153">
        <f>(H152+H154)/2</f>
        <v>29.549999999999997</v>
      </c>
      <c r="I153">
        <f t="shared" si="32"/>
        <v>12.730277777882293</v>
      </c>
      <c r="J153">
        <f>F153</f>
        <v>0.4</v>
      </c>
      <c r="AL153">
        <f>AH152</f>
        <v>0</v>
      </c>
    </row>
    <row r="154" spans="1:10" ht="12.75">
      <c r="A154" s="6">
        <v>0.9062152777777778</v>
      </c>
      <c r="B154" s="7">
        <v>43451</v>
      </c>
      <c r="C154" s="5">
        <f t="shared" si="33"/>
        <v>43451.90621527778</v>
      </c>
      <c r="D154" s="5">
        <f t="shared" si="34"/>
        <v>0.5339930555564933</v>
      </c>
      <c r="E154">
        <f t="shared" si="35"/>
        <v>12.81583333335584</v>
      </c>
      <c r="F154">
        <v>29.9</v>
      </c>
      <c r="G154">
        <f t="shared" si="36"/>
        <v>12.81583333335584</v>
      </c>
      <c r="H154">
        <f>F154</f>
        <v>29.9</v>
      </c>
      <c r="I154">
        <f t="shared" si="32"/>
        <v>12.81583333335584</v>
      </c>
      <c r="J154">
        <f>(J153+J155)/2</f>
        <v>0.4</v>
      </c>
    </row>
    <row r="155" spans="1:38" ht="12.75">
      <c r="A155" s="6">
        <v>0.9098263888888889</v>
      </c>
      <c r="B155" s="7">
        <v>43451</v>
      </c>
      <c r="C155" s="5">
        <f t="shared" si="33"/>
        <v>43451.90982638889</v>
      </c>
      <c r="D155" s="5">
        <f t="shared" si="34"/>
        <v>0.5376041666677338</v>
      </c>
      <c r="E155">
        <f t="shared" si="35"/>
        <v>12.902500000025611</v>
      </c>
      <c r="F155">
        <v>0.4</v>
      </c>
      <c r="G155">
        <f t="shared" si="36"/>
        <v>12.902500000025611</v>
      </c>
      <c r="H155">
        <f>(H154+H156)/2</f>
        <v>30.5</v>
      </c>
      <c r="I155">
        <f t="shared" si="32"/>
        <v>12.902500000025611</v>
      </c>
      <c r="J155">
        <f>F155</f>
        <v>0.4</v>
      </c>
      <c r="AL155">
        <f>AH154</f>
        <v>0</v>
      </c>
    </row>
    <row r="156" spans="1:10" ht="12.75">
      <c r="A156" s="6">
        <v>0.9134143518518519</v>
      </c>
      <c r="B156" s="7">
        <v>43451</v>
      </c>
      <c r="C156" s="5">
        <f t="shared" si="33"/>
        <v>43451.91341435185</v>
      </c>
      <c r="D156" s="5">
        <f t="shared" si="34"/>
        <v>0.5411921296326909</v>
      </c>
      <c r="E156">
        <f t="shared" si="35"/>
        <v>12.988611111184582</v>
      </c>
      <c r="F156">
        <v>31.1</v>
      </c>
      <c r="G156">
        <f t="shared" si="36"/>
        <v>12.988611111184582</v>
      </c>
      <c r="H156">
        <f>F156</f>
        <v>31.1</v>
      </c>
      <c r="I156">
        <f>E155</f>
        <v>12.902500000025611</v>
      </c>
      <c r="J156">
        <f>(J155+J157)/2</f>
        <v>0.35</v>
      </c>
    </row>
    <row r="157" spans="1:38" ht="12.75">
      <c r="A157" s="6">
        <v>0.9170023148148148</v>
      </c>
      <c r="B157" s="7">
        <v>43451</v>
      </c>
      <c r="C157" s="5">
        <f aca="true" t="shared" si="37" ref="C157:C166">A157+B157</f>
        <v>43451.91700231482</v>
      </c>
      <c r="D157" s="5">
        <f aca="true" t="shared" si="38" ref="D157:D166">C157-$C$6</f>
        <v>0.544780092597648</v>
      </c>
      <c r="E157">
        <f aca="true" t="shared" si="39" ref="E157:E166">D157*24</f>
        <v>13.074722222343553</v>
      </c>
      <c r="F157">
        <v>0.3</v>
      </c>
      <c r="G157">
        <f t="shared" si="31"/>
        <v>13.074722222343553</v>
      </c>
      <c r="H157">
        <f>(H156+H158)/2</f>
        <v>31.35</v>
      </c>
      <c r="I157">
        <f t="shared" si="32"/>
        <v>13.074722222343553</v>
      </c>
      <c r="J157">
        <f>F157</f>
        <v>0.3</v>
      </c>
      <c r="AL157">
        <f>AH157</f>
        <v>0</v>
      </c>
    </row>
    <row r="158" spans="1:10" ht="12.75">
      <c r="A158" s="6">
        <v>0.9205555555555556</v>
      </c>
      <c r="B158" s="7">
        <v>43451</v>
      </c>
      <c r="C158" s="5">
        <f t="shared" si="37"/>
        <v>43451.92055555555</v>
      </c>
      <c r="D158" s="5">
        <f t="shared" si="38"/>
        <v>0.5483333333322662</v>
      </c>
      <c r="E158">
        <f t="shared" si="39"/>
        <v>13.159999999974389</v>
      </c>
      <c r="F158">
        <v>31.6</v>
      </c>
      <c r="G158">
        <f t="shared" si="31"/>
        <v>13.159999999974389</v>
      </c>
      <c r="H158">
        <f>F158</f>
        <v>31.6</v>
      </c>
      <c r="I158">
        <f t="shared" si="32"/>
        <v>13.159999999974389</v>
      </c>
      <c r="J158">
        <f>(J157+J159)/2</f>
        <v>0.35</v>
      </c>
    </row>
    <row r="159" spans="1:38" ht="12.75">
      <c r="A159" s="6">
        <v>0.9241898148148149</v>
      </c>
      <c r="B159" s="7">
        <v>43451</v>
      </c>
      <c r="C159" s="5">
        <f t="shared" si="37"/>
        <v>43451.92418981482</v>
      </c>
      <c r="D159" s="5">
        <f t="shared" si="38"/>
        <v>0.551967592597066</v>
      </c>
      <c r="E159">
        <f t="shared" si="39"/>
        <v>13.247222222329583</v>
      </c>
      <c r="F159">
        <v>0.4</v>
      </c>
      <c r="G159">
        <f t="shared" si="31"/>
        <v>13.247222222329583</v>
      </c>
      <c r="H159">
        <f>(H158+H160)/2</f>
        <v>32.1</v>
      </c>
      <c r="I159">
        <f t="shared" si="32"/>
        <v>13.247222222329583</v>
      </c>
      <c r="J159">
        <f>F159</f>
        <v>0.4</v>
      </c>
      <c r="AL159">
        <f>AH159</f>
        <v>0</v>
      </c>
    </row>
    <row r="160" spans="1:10" ht="12.75">
      <c r="A160" s="6">
        <v>0.9277662037037038</v>
      </c>
      <c r="B160" s="7">
        <v>43451</v>
      </c>
      <c r="C160" s="5">
        <f t="shared" si="37"/>
        <v>43451.927766203706</v>
      </c>
      <c r="D160" s="5">
        <f t="shared" si="38"/>
        <v>0.5555439814852434</v>
      </c>
      <c r="E160">
        <f t="shared" si="39"/>
        <v>13.333055555645842</v>
      </c>
      <c r="F160">
        <v>32.6</v>
      </c>
      <c r="G160">
        <f t="shared" si="31"/>
        <v>13.333055555645842</v>
      </c>
      <c r="H160">
        <f>F160</f>
        <v>32.6</v>
      </c>
      <c r="I160">
        <f t="shared" si="32"/>
        <v>13.333055555645842</v>
      </c>
      <c r="J160">
        <f>(J159+J161)/2</f>
        <v>0.35</v>
      </c>
    </row>
    <row r="161" spans="1:38" ht="12.75">
      <c r="A161" s="6">
        <v>0.9313657407407407</v>
      </c>
      <c r="B161" s="7">
        <v>43451</v>
      </c>
      <c r="C161" s="5">
        <f t="shared" si="37"/>
        <v>43451.93136574074</v>
      </c>
      <c r="D161" s="5">
        <f t="shared" si="38"/>
        <v>0.5591435185197042</v>
      </c>
      <c r="E161">
        <f t="shared" si="39"/>
        <v>13.419444444472902</v>
      </c>
      <c r="F161">
        <v>0.3</v>
      </c>
      <c r="G161">
        <f t="shared" si="31"/>
        <v>13.419444444472902</v>
      </c>
      <c r="H161">
        <f>(H160+H162)/2</f>
        <v>33.2</v>
      </c>
      <c r="I161">
        <f t="shared" si="32"/>
        <v>13.419444444472902</v>
      </c>
      <c r="J161">
        <f>F161</f>
        <v>0.3</v>
      </c>
      <c r="AL161">
        <f>AH161</f>
        <v>0</v>
      </c>
    </row>
    <row r="162" spans="1:10" ht="12.75">
      <c r="A162" s="6">
        <v>0.9349305555555555</v>
      </c>
      <c r="B162" s="7">
        <v>43451</v>
      </c>
      <c r="C162" s="5">
        <f t="shared" si="37"/>
        <v>43451.93493055556</v>
      </c>
      <c r="D162" s="5">
        <f t="shared" si="38"/>
        <v>0.562708333338378</v>
      </c>
      <c r="E162">
        <f t="shared" si="39"/>
        <v>13.505000000121072</v>
      </c>
      <c r="F162">
        <v>33.8</v>
      </c>
      <c r="G162">
        <f t="shared" si="31"/>
        <v>13.505000000121072</v>
      </c>
      <c r="H162">
        <f>F162</f>
        <v>33.8</v>
      </c>
      <c r="I162">
        <f t="shared" si="32"/>
        <v>13.505000000121072</v>
      </c>
      <c r="J162">
        <f>(J161+J163)/2</f>
        <v>0.3</v>
      </c>
    </row>
    <row r="163" spans="1:38" ht="12.75">
      <c r="A163" s="6">
        <v>0.9385648148148148</v>
      </c>
      <c r="B163" s="7">
        <v>43451</v>
      </c>
      <c r="C163" s="5">
        <f t="shared" si="37"/>
        <v>43451.938564814816</v>
      </c>
      <c r="D163" s="5">
        <f t="shared" si="38"/>
        <v>0.5663425925959018</v>
      </c>
      <c r="E163">
        <f t="shared" si="39"/>
        <v>13.592222222301643</v>
      </c>
      <c r="F163">
        <v>0.3</v>
      </c>
      <c r="G163">
        <f t="shared" si="31"/>
        <v>13.592222222301643</v>
      </c>
      <c r="H163">
        <f>(H162+H164)/2</f>
        <v>33.9</v>
      </c>
      <c r="I163">
        <f t="shared" si="32"/>
        <v>13.592222222301643</v>
      </c>
      <c r="J163">
        <f>F163</f>
        <v>0.3</v>
      </c>
      <c r="AL163">
        <f>AH163</f>
        <v>0</v>
      </c>
    </row>
    <row r="164" spans="1:10" ht="12.75">
      <c r="A164" s="6">
        <v>0.9421180555555555</v>
      </c>
      <c r="B164" s="7">
        <v>43451</v>
      </c>
      <c r="C164" s="5">
        <f t="shared" si="37"/>
        <v>43451.94211805556</v>
      </c>
      <c r="D164" s="5">
        <f t="shared" si="38"/>
        <v>0.5698958333377959</v>
      </c>
      <c r="E164">
        <f t="shared" si="39"/>
        <v>13.677500000107102</v>
      </c>
      <c r="F164">
        <v>34</v>
      </c>
      <c r="G164">
        <f t="shared" si="31"/>
        <v>13.677500000107102</v>
      </c>
      <c r="H164">
        <f>F164</f>
        <v>34</v>
      </c>
      <c r="I164">
        <f t="shared" si="32"/>
        <v>13.677500000107102</v>
      </c>
      <c r="J164">
        <f>(J163+J165)/2</f>
        <v>0.3</v>
      </c>
    </row>
    <row r="165" spans="1:38" ht="12.75">
      <c r="A165" s="6">
        <v>0.9457986111111111</v>
      </c>
      <c r="B165" s="7">
        <v>43451</v>
      </c>
      <c r="C165" s="5">
        <f t="shared" si="37"/>
        <v>43451.94579861111</v>
      </c>
      <c r="D165" s="5">
        <f t="shared" si="38"/>
        <v>0.5735763888878864</v>
      </c>
      <c r="E165">
        <f t="shared" si="39"/>
        <v>13.765833333309274</v>
      </c>
      <c r="F165">
        <v>0.3</v>
      </c>
      <c r="G165">
        <f t="shared" si="31"/>
        <v>13.765833333309274</v>
      </c>
      <c r="H165">
        <f>(H164+H166)/2</f>
        <v>34.65</v>
      </c>
      <c r="I165">
        <f t="shared" si="32"/>
        <v>13.765833333309274</v>
      </c>
      <c r="J165">
        <f>F165</f>
        <v>0.3</v>
      </c>
      <c r="AL165">
        <f>AH165</f>
        <v>0</v>
      </c>
    </row>
    <row r="166" spans="1:10" ht="12.75">
      <c r="A166" s="6">
        <v>0.9493402777777779</v>
      </c>
      <c r="B166" s="7">
        <v>43451</v>
      </c>
      <c r="C166" s="5">
        <f t="shared" si="37"/>
        <v>43451.94934027778</v>
      </c>
      <c r="D166" s="5">
        <f t="shared" si="38"/>
        <v>0.5771180555602768</v>
      </c>
      <c r="E166">
        <f t="shared" si="39"/>
        <v>13.850833333446644</v>
      </c>
      <c r="F166">
        <v>35.3</v>
      </c>
      <c r="G166">
        <f t="shared" si="31"/>
        <v>13.850833333446644</v>
      </c>
      <c r="H166">
        <f>F166</f>
        <v>35.3</v>
      </c>
      <c r="I166">
        <f t="shared" si="32"/>
        <v>13.850833333446644</v>
      </c>
      <c r="J166">
        <f>(J165+J167)/2</f>
        <v>0.35</v>
      </c>
    </row>
    <row r="167" spans="1:38" ht="12.75">
      <c r="A167" s="6">
        <v>0.9529861111111111</v>
      </c>
      <c r="B167" s="7">
        <v>43451</v>
      </c>
      <c r="C167" s="5">
        <f aca="true" t="shared" si="40" ref="C167:C182">A167+B167</f>
        <v>43451.95298611111</v>
      </c>
      <c r="D167" s="5">
        <f aca="true" t="shared" si="41" ref="D167:D182">C167-$C$6</f>
        <v>0.5807638888873043</v>
      </c>
      <c r="E167">
        <f aca="true" t="shared" si="42" ref="E167:E182">D167*24</f>
        <v>13.938333333295304</v>
      </c>
      <c r="F167">
        <v>0.4</v>
      </c>
      <c r="G167">
        <f t="shared" si="31"/>
        <v>13.938333333295304</v>
      </c>
      <c r="H167">
        <f>(H166+H168)/2</f>
        <v>35.65</v>
      </c>
      <c r="I167">
        <f t="shared" si="32"/>
        <v>13.938333333295304</v>
      </c>
      <c r="J167">
        <f>F167</f>
        <v>0.4</v>
      </c>
      <c r="AL167">
        <f>AH167</f>
        <v>0</v>
      </c>
    </row>
    <row r="168" spans="1:10" ht="12.75">
      <c r="A168" s="6">
        <v>0.9565740740740741</v>
      </c>
      <c r="B168" s="7">
        <v>43451</v>
      </c>
      <c r="C168" s="5">
        <f t="shared" si="40"/>
        <v>43451.95657407407</v>
      </c>
      <c r="D168" s="5">
        <f t="shared" si="41"/>
        <v>0.5843518518522615</v>
      </c>
      <c r="E168">
        <f t="shared" si="42"/>
        <v>14.024444444454275</v>
      </c>
      <c r="F168">
        <v>36</v>
      </c>
      <c r="G168">
        <f t="shared" si="31"/>
        <v>14.024444444454275</v>
      </c>
      <c r="H168">
        <f>F168</f>
        <v>36</v>
      </c>
      <c r="I168">
        <f t="shared" si="32"/>
        <v>14.024444444454275</v>
      </c>
      <c r="J168">
        <f>(J167+J169)/2</f>
        <v>0.35</v>
      </c>
    </row>
    <row r="169" spans="1:38" ht="12.75">
      <c r="A169" s="6">
        <v>0.9601967592592593</v>
      </c>
      <c r="B169" s="7">
        <v>43451</v>
      </c>
      <c r="C169" s="5">
        <f t="shared" si="40"/>
        <v>43451.96019675926</v>
      </c>
      <c r="D169" s="5">
        <f t="shared" si="41"/>
        <v>0.5879745370402816</v>
      </c>
      <c r="E169">
        <f t="shared" si="42"/>
        <v>14.111388888966758</v>
      </c>
      <c r="F169">
        <v>0.3</v>
      </c>
      <c r="G169">
        <f t="shared" si="31"/>
        <v>14.111388888966758</v>
      </c>
      <c r="H169">
        <f>(H168+H170)/2</f>
        <v>36.4</v>
      </c>
      <c r="I169">
        <f t="shared" si="32"/>
        <v>14.111388888966758</v>
      </c>
      <c r="J169">
        <f>F169</f>
        <v>0.3</v>
      </c>
      <c r="AL169">
        <f>AH169</f>
        <v>0</v>
      </c>
    </row>
    <row r="170" spans="1:10" ht="12.75">
      <c r="A170" s="6">
        <v>0.963761574074074</v>
      </c>
      <c r="B170" s="7">
        <v>43451</v>
      </c>
      <c r="C170" s="5">
        <f t="shared" si="40"/>
        <v>43451.96376157407</v>
      </c>
      <c r="D170" s="5">
        <f t="shared" si="41"/>
        <v>0.5915393518516794</v>
      </c>
      <c r="E170">
        <f t="shared" si="42"/>
        <v>14.196944444440305</v>
      </c>
      <c r="F170">
        <v>36.8</v>
      </c>
      <c r="G170">
        <f t="shared" si="31"/>
        <v>14.196944444440305</v>
      </c>
      <c r="H170">
        <f>F170</f>
        <v>36.8</v>
      </c>
      <c r="I170">
        <f t="shared" si="32"/>
        <v>14.196944444440305</v>
      </c>
      <c r="J170">
        <f>(J169+J171)/2</f>
        <v>0.3</v>
      </c>
    </row>
    <row r="171" spans="1:38" ht="12.75">
      <c r="A171" s="6">
        <v>0.9673958333333333</v>
      </c>
      <c r="B171" s="7">
        <v>43451</v>
      </c>
      <c r="C171" s="5">
        <f t="shared" si="40"/>
        <v>43451.96739583334</v>
      </c>
      <c r="D171" s="5">
        <f t="shared" si="41"/>
        <v>0.5951736111164792</v>
      </c>
      <c r="E171">
        <f t="shared" si="42"/>
        <v>14.2841666667955</v>
      </c>
      <c r="F171">
        <v>0.3</v>
      </c>
      <c r="G171">
        <f t="shared" si="31"/>
        <v>14.2841666667955</v>
      </c>
      <c r="H171">
        <f>(H170+H172)/2</f>
        <v>37.45</v>
      </c>
      <c r="I171">
        <f t="shared" si="32"/>
        <v>14.2841666667955</v>
      </c>
      <c r="J171">
        <f>F171</f>
        <v>0.3</v>
      </c>
      <c r="AL171">
        <f>AH171</f>
        <v>0</v>
      </c>
    </row>
    <row r="172" spans="1:10" ht="12.75">
      <c r="A172" s="6">
        <v>0.9709837962962963</v>
      </c>
      <c r="B172" s="7">
        <v>43451</v>
      </c>
      <c r="C172" s="5">
        <f t="shared" si="40"/>
        <v>43451.970983796295</v>
      </c>
      <c r="D172" s="5">
        <f t="shared" si="41"/>
        <v>0.5987615740741603</v>
      </c>
      <c r="E172">
        <f t="shared" si="42"/>
        <v>14.370277777779847</v>
      </c>
      <c r="F172">
        <v>38.1</v>
      </c>
      <c r="G172">
        <f t="shared" si="31"/>
        <v>14.370277777779847</v>
      </c>
      <c r="H172">
        <f>F172</f>
        <v>38.1</v>
      </c>
      <c r="I172">
        <f t="shared" si="32"/>
        <v>14.370277777779847</v>
      </c>
      <c r="J172">
        <f>(J171+J173)/2</f>
        <v>0.25</v>
      </c>
    </row>
    <row r="173" spans="1:38" ht="12.75">
      <c r="A173" s="6">
        <v>0.9746296296296296</v>
      </c>
      <c r="B173" s="7">
        <v>43451</v>
      </c>
      <c r="C173" s="5">
        <f t="shared" si="40"/>
        <v>43451.97462962963</v>
      </c>
      <c r="D173" s="5">
        <f t="shared" si="41"/>
        <v>0.6024074074084638</v>
      </c>
      <c r="E173">
        <f t="shared" si="42"/>
        <v>14.45777777780313</v>
      </c>
      <c r="F173">
        <v>0.2</v>
      </c>
      <c r="G173">
        <f t="shared" si="31"/>
        <v>14.45777777780313</v>
      </c>
      <c r="H173">
        <f>(H172+H174)/2</f>
        <v>38.650000000000006</v>
      </c>
      <c r="I173">
        <f t="shared" si="32"/>
        <v>14.45777777780313</v>
      </c>
      <c r="J173">
        <f>F173</f>
        <v>0.2</v>
      </c>
      <c r="AL173">
        <f>AH173</f>
        <v>0</v>
      </c>
    </row>
    <row r="174" spans="1:10" ht="12.75">
      <c r="A174" s="6">
        <v>0.9781944444444445</v>
      </c>
      <c r="B174" s="7">
        <v>43451</v>
      </c>
      <c r="C174" s="5">
        <f t="shared" si="40"/>
        <v>43451.97819444445</v>
      </c>
      <c r="D174" s="5">
        <f t="shared" si="41"/>
        <v>0.6059722222271375</v>
      </c>
      <c r="E174">
        <f t="shared" si="42"/>
        <v>14.5433333334513</v>
      </c>
      <c r="F174">
        <v>39.2</v>
      </c>
      <c r="G174">
        <f t="shared" si="31"/>
        <v>14.5433333334513</v>
      </c>
      <c r="H174">
        <f>F174</f>
        <v>39.2</v>
      </c>
      <c r="I174">
        <f t="shared" si="32"/>
        <v>14.5433333334513</v>
      </c>
      <c r="J174">
        <f>(J173+J175)/2</f>
        <v>0.30000000000000004</v>
      </c>
    </row>
    <row r="175" spans="1:38" ht="12.75">
      <c r="A175" s="6">
        <v>0.9818287037037038</v>
      </c>
      <c r="B175" s="7">
        <v>43451</v>
      </c>
      <c r="C175" s="5">
        <f t="shared" si="40"/>
        <v>43451.981828703705</v>
      </c>
      <c r="D175" s="5">
        <f t="shared" si="41"/>
        <v>0.6096064814846613</v>
      </c>
      <c r="E175">
        <f t="shared" si="42"/>
        <v>14.630555555631872</v>
      </c>
      <c r="F175">
        <v>0.4</v>
      </c>
      <c r="G175">
        <f t="shared" si="31"/>
        <v>14.630555555631872</v>
      </c>
      <c r="H175">
        <f>(H174+H176)/2</f>
        <v>39.650000000000006</v>
      </c>
      <c r="I175">
        <f t="shared" si="32"/>
        <v>14.630555555631872</v>
      </c>
      <c r="J175">
        <f>F175</f>
        <v>0.4</v>
      </c>
      <c r="AL175">
        <f>AH175</f>
        <v>0</v>
      </c>
    </row>
    <row r="176" spans="1:10" ht="12.75">
      <c r="A176" s="6">
        <v>0.9853935185185185</v>
      </c>
      <c r="B176" s="7">
        <v>43451</v>
      </c>
      <c r="C176" s="5">
        <f t="shared" si="40"/>
        <v>43451.98539351852</v>
      </c>
      <c r="D176" s="5">
        <f t="shared" si="41"/>
        <v>0.6131712962960592</v>
      </c>
      <c r="E176">
        <f t="shared" si="42"/>
        <v>14.71611111110542</v>
      </c>
      <c r="F176">
        <v>40.1</v>
      </c>
      <c r="G176">
        <f t="shared" si="31"/>
        <v>14.71611111110542</v>
      </c>
      <c r="H176">
        <f>F176</f>
        <v>40.1</v>
      </c>
      <c r="I176">
        <f t="shared" si="32"/>
        <v>14.71611111110542</v>
      </c>
      <c r="J176">
        <f>(J175+J177)/2</f>
        <v>0.4</v>
      </c>
    </row>
    <row r="177" spans="1:38" ht="12.75">
      <c r="A177" s="6">
        <v>0.9890509259259259</v>
      </c>
      <c r="B177" s="7">
        <v>43451</v>
      </c>
      <c r="C177" s="5">
        <f t="shared" si="40"/>
        <v>43451.98905092593</v>
      </c>
      <c r="D177" s="5">
        <f t="shared" si="41"/>
        <v>0.6168287037071423</v>
      </c>
      <c r="E177">
        <f t="shared" si="42"/>
        <v>14.803888888971414</v>
      </c>
      <c r="F177">
        <v>0.4</v>
      </c>
      <c r="G177">
        <f t="shared" si="31"/>
        <v>14.803888888971414</v>
      </c>
      <c r="H177">
        <f>(H176+H178)/2</f>
        <v>40.3</v>
      </c>
      <c r="I177">
        <f t="shared" si="32"/>
        <v>14.803888888971414</v>
      </c>
      <c r="J177">
        <f>F177</f>
        <v>0.4</v>
      </c>
      <c r="AL177">
        <f>AH177</f>
        <v>0</v>
      </c>
    </row>
    <row r="178" spans="1:10" ht="12.75">
      <c r="A178" s="6">
        <v>0.9926273148148148</v>
      </c>
      <c r="B178" s="7">
        <v>43451</v>
      </c>
      <c r="C178" s="5">
        <f t="shared" si="40"/>
        <v>43451.992627314816</v>
      </c>
      <c r="D178" s="5">
        <f t="shared" si="41"/>
        <v>0.6204050925953197</v>
      </c>
      <c r="E178">
        <f t="shared" si="42"/>
        <v>14.889722222287674</v>
      </c>
      <c r="F178">
        <v>40.5</v>
      </c>
      <c r="G178">
        <f t="shared" si="31"/>
        <v>14.889722222287674</v>
      </c>
      <c r="H178">
        <f>F178</f>
        <v>40.5</v>
      </c>
      <c r="I178">
        <f t="shared" si="32"/>
        <v>14.889722222287674</v>
      </c>
      <c r="J178">
        <f>(J177+J179)/2</f>
        <v>0.4</v>
      </c>
    </row>
    <row r="179" spans="1:38" ht="12.75">
      <c r="A179" s="6">
        <v>0.9963078703703704</v>
      </c>
      <c r="B179" s="7">
        <v>43451</v>
      </c>
      <c r="C179" s="5">
        <f t="shared" si="40"/>
        <v>43451.99630787037</v>
      </c>
      <c r="D179" s="5">
        <f t="shared" si="41"/>
        <v>0.6240856481526862</v>
      </c>
      <c r="E179">
        <f t="shared" si="42"/>
        <v>14.978055555664469</v>
      </c>
      <c r="F179">
        <v>0.4</v>
      </c>
      <c r="G179">
        <f t="shared" si="31"/>
        <v>14.978055555664469</v>
      </c>
      <c r="H179">
        <f>(H178+H180)/2</f>
        <v>42.75</v>
      </c>
      <c r="I179">
        <f t="shared" si="32"/>
        <v>14.978055555664469</v>
      </c>
      <c r="J179">
        <f>F179</f>
        <v>0.4</v>
      </c>
      <c r="AL179">
        <f>AH179</f>
        <v>0</v>
      </c>
    </row>
    <row r="180" spans="1:10" ht="12.75">
      <c r="A180" s="6">
        <v>0.9998611111111111</v>
      </c>
      <c r="B180" s="7">
        <v>43451</v>
      </c>
      <c r="C180" s="5">
        <f t="shared" si="40"/>
        <v>43451.99986111111</v>
      </c>
      <c r="D180" s="5">
        <f t="shared" si="41"/>
        <v>0.6276388888873043</v>
      </c>
      <c r="E180">
        <f t="shared" si="42"/>
        <v>15.063333333295304</v>
      </c>
      <c r="F180">
        <v>45</v>
      </c>
      <c r="G180">
        <f t="shared" si="31"/>
        <v>15.063333333295304</v>
      </c>
      <c r="H180">
        <f>F180</f>
        <v>45</v>
      </c>
      <c r="I180">
        <f t="shared" si="32"/>
        <v>15.063333333295304</v>
      </c>
      <c r="J180">
        <f>(J179+J181)/2</f>
        <v>0.4</v>
      </c>
    </row>
    <row r="181" spans="1:38" ht="12.75">
      <c r="A181" s="6">
        <v>0.0035069444444444445</v>
      </c>
      <c r="B181" s="7">
        <v>43452</v>
      </c>
      <c r="C181" s="5">
        <f t="shared" si="40"/>
        <v>43452.00350694444</v>
      </c>
      <c r="D181" s="5">
        <f t="shared" si="41"/>
        <v>0.6312847222216078</v>
      </c>
      <c r="E181">
        <f t="shared" si="42"/>
        <v>15.150833333318587</v>
      </c>
      <c r="F181">
        <v>0.4</v>
      </c>
      <c r="G181">
        <f t="shared" si="31"/>
        <v>15.150833333318587</v>
      </c>
      <c r="H181">
        <f>(H180+H182)/2</f>
        <v>51.95</v>
      </c>
      <c r="I181">
        <f t="shared" si="32"/>
        <v>15.150833333318587</v>
      </c>
      <c r="J181">
        <f>F181</f>
        <v>0.4</v>
      </c>
      <c r="AL181">
        <f>AH181</f>
        <v>0</v>
      </c>
    </row>
    <row r="182" spans="1:10" ht="12.75">
      <c r="A182" s="6">
        <v>0.007094907407407407</v>
      </c>
      <c r="B182" s="7">
        <v>43452</v>
      </c>
      <c r="C182" s="5">
        <f t="shared" si="40"/>
        <v>43452.00709490741</v>
      </c>
      <c r="D182" s="5">
        <f t="shared" si="41"/>
        <v>0.6348726851865649</v>
      </c>
      <c r="E182">
        <f t="shared" si="42"/>
        <v>15.236944444477558</v>
      </c>
      <c r="F182">
        <v>58.9</v>
      </c>
      <c r="G182">
        <f t="shared" si="31"/>
        <v>15.236944444477558</v>
      </c>
      <c r="H182">
        <f>F182</f>
        <v>58.9</v>
      </c>
      <c r="I182">
        <f t="shared" si="32"/>
        <v>15.236944444477558</v>
      </c>
      <c r="J182">
        <f>(J181+J183)/2</f>
        <v>0.4</v>
      </c>
    </row>
    <row r="183" spans="1:38" ht="12.75">
      <c r="A183" s="6">
        <v>0.010706018518518517</v>
      </c>
      <c r="B183" s="7">
        <v>43452</v>
      </c>
      <c r="C183" s="5">
        <f aca="true" t="shared" si="43" ref="C183:C198">A183+B183</f>
        <v>43452.01070601852</v>
      </c>
      <c r="D183" s="5">
        <f aca="true" t="shared" si="44" ref="D183:D198">C183-$C$6</f>
        <v>0.6384837962978054</v>
      </c>
      <c r="E183">
        <f aca="true" t="shared" si="45" ref="E183:E198">D183*24</f>
        <v>15.32361111114733</v>
      </c>
      <c r="F183">
        <v>0.4</v>
      </c>
      <c r="G183">
        <f t="shared" si="31"/>
        <v>15.32361111114733</v>
      </c>
      <c r="H183">
        <f>(H182+H184)/2</f>
        <v>59.15</v>
      </c>
      <c r="I183">
        <f t="shared" si="32"/>
        <v>15.32361111114733</v>
      </c>
      <c r="J183">
        <f>F183</f>
        <v>0.4</v>
      </c>
      <c r="AL183">
        <f>AH183</f>
        <v>0</v>
      </c>
    </row>
    <row r="184" spans="1:10" ht="12.75">
      <c r="A184" s="6">
        <v>0.014270833333333335</v>
      </c>
      <c r="B184" s="7">
        <v>43452</v>
      </c>
      <c r="C184" s="5">
        <f t="shared" si="43"/>
        <v>43452.01427083334</v>
      </c>
      <c r="D184" s="5">
        <f t="shared" si="44"/>
        <v>0.6420486111164792</v>
      </c>
      <c r="E184">
        <f t="shared" si="45"/>
        <v>15.4091666667955</v>
      </c>
      <c r="F184">
        <v>59.4</v>
      </c>
      <c r="G184">
        <f t="shared" si="31"/>
        <v>15.4091666667955</v>
      </c>
      <c r="H184">
        <f>F184</f>
        <v>59.4</v>
      </c>
      <c r="I184">
        <f t="shared" si="32"/>
        <v>15.4091666667955</v>
      </c>
      <c r="J184">
        <f>(J183+J185)/2</f>
        <v>0.4</v>
      </c>
    </row>
    <row r="185" spans="1:38" ht="12.75">
      <c r="A185" s="6">
        <v>0.017951388888888888</v>
      </c>
      <c r="B185" s="7">
        <v>43452</v>
      </c>
      <c r="C185" s="5">
        <f t="shared" si="43"/>
        <v>43452.01795138889</v>
      </c>
      <c r="D185" s="5">
        <f t="shared" si="44"/>
        <v>0.6457291666665697</v>
      </c>
      <c r="E185">
        <f t="shared" si="45"/>
        <v>15.497499999997672</v>
      </c>
      <c r="F185">
        <v>0.4</v>
      </c>
      <c r="G185">
        <f t="shared" si="31"/>
        <v>15.497499999997672</v>
      </c>
      <c r="H185">
        <f>(H184+H186)/2</f>
        <v>60.099999999999994</v>
      </c>
      <c r="I185">
        <f t="shared" si="32"/>
        <v>15.497499999997672</v>
      </c>
      <c r="J185">
        <f>F185</f>
        <v>0.4</v>
      </c>
      <c r="AL185">
        <f>AH185</f>
        <v>0</v>
      </c>
    </row>
    <row r="186" spans="1:10" ht="12.75">
      <c r="A186" s="6">
        <v>0.021504629629629627</v>
      </c>
      <c r="B186" s="7">
        <v>43452</v>
      </c>
      <c r="C186" s="5">
        <f t="shared" si="43"/>
        <v>43452.02150462963</v>
      </c>
      <c r="D186" s="5">
        <f t="shared" si="44"/>
        <v>0.6492824074084638</v>
      </c>
      <c r="E186">
        <f t="shared" si="45"/>
        <v>15.58277777780313</v>
      </c>
      <c r="F186">
        <v>60.8</v>
      </c>
      <c r="G186">
        <f t="shared" si="31"/>
        <v>15.58277777780313</v>
      </c>
      <c r="H186">
        <f>F186</f>
        <v>60.8</v>
      </c>
      <c r="I186">
        <f t="shared" si="32"/>
        <v>15.58277777780313</v>
      </c>
      <c r="J186">
        <f>(J185+J187)/2</f>
        <v>0.4</v>
      </c>
    </row>
    <row r="187" spans="1:38" ht="12.75">
      <c r="A187" s="6">
        <v>0.02516203703703704</v>
      </c>
      <c r="B187" s="7">
        <v>43452</v>
      </c>
      <c r="C187" s="5">
        <f t="shared" si="43"/>
        <v>43452.02516203704</v>
      </c>
      <c r="D187" s="5">
        <f t="shared" si="44"/>
        <v>0.6529398148195469</v>
      </c>
      <c r="E187">
        <f t="shared" si="45"/>
        <v>15.670555555669125</v>
      </c>
      <c r="F187">
        <v>0.4</v>
      </c>
      <c r="G187">
        <f t="shared" si="31"/>
        <v>15.670555555669125</v>
      </c>
      <c r="H187">
        <f>(H186+H188)/2</f>
        <v>60.849999999999994</v>
      </c>
      <c r="I187">
        <f t="shared" si="32"/>
        <v>15.670555555669125</v>
      </c>
      <c r="J187">
        <f>F187</f>
        <v>0.4</v>
      </c>
      <c r="AL187">
        <f>AH187</f>
        <v>0</v>
      </c>
    </row>
    <row r="188" spans="1:10" ht="12.75">
      <c r="A188" s="6">
        <v>0.028761574074074075</v>
      </c>
      <c r="B188" s="7">
        <v>43452</v>
      </c>
      <c r="C188" s="5">
        <f t="shared" si="43"/>
        <v>43452.028761574074</v>
      </c>
      <c r="D188" s="5">
        <f t="shared" si="44"/>
        <v>0.6565393518540077</v>
      </c>
      <c r="E188">
        <f t="shared" si="45"/>
        <v>15.756944444496185</v>
      </c>
      <c r="F188">
        <v>60.9</v>
      </c>
      <c r="G188">
        <f t="shared" si="31"/>
        <v>15.756944444496185</v>
      </c>
      <c r="H188">
        <f>F188</f>
        <v>60.9</v>
      </c>
      <c r="I188">
        <f t="shared" si="32"/>
        <v>15.756944444496185</v>
      </c>
      <c r="J188">
        <f>(J187+J189)/2</f>
        <v>0.4</v>
      </c>
    </row>
    <row r="189" spans="1:38" ht="12.75">
      <c r="A189" s="6">
        <v>0.032407407407407406</v>
      </c>
      <c r="B189" s="7">
        <v>43452</v>
      </c>
      <c r="C189" s="5">
        <f t="shared" si="43"/>
        <v>43452.03240740741</v>
      </c>
      <c r="D189" s="5">
        <f t="shared" si="44"/>
        <v>0.6601851851883112</v>
      </c>
      <c r="E189">
        <f t="shared" si="45"/>
        <v>15.844444444519468</v>
      </c>
      <c r="F189">
        <v>0.4</v>
      </c>
      <c r="G189">
        <f t="shared" si="31"/>
        <v>15.844444444519468</v>
      </c>
      <c r="H189">
        <f>(H188+H190)/2</f>
        <v>61.15</v>
      </c>
      <c r="I189">
        <f t="shared" si="32"/>
        <v>15.844444444519468</v>
      </c>
      <c r="J189">
        <f>F189</f>
        <v>0.4</v>
      </c>
      <c r="AL189">
        <f>AH189</f>
        <v>0</v>
      </c>
    </row>
    <row r="190" spans="1:10" ht="12.75">
      <c r="A190" s="6">
        <v>0.03597222222222222</v>
      </c>
      <c r="B190" s="7">
        <v>43452</v>
      </c>
      <c r="C190" s="5">
        <f t="shared" si="43"/>
        <v>43452.03597222222</v>
      </c>
      <c r="D190" s="5">
        <f t="shared" si="44"/>
        <v>0.663749999999709</v>
      </c>
      <c r="E190">
        <f t="shared" si="45"/>
        <v>15.929999999993015</v>
      </c>
      <c r="F190">
        <v>61.4</v>
      </c>
      <c r="G190">
        <f t="shared" si="31"/>
        <v>15.929999999993015</v>
      </c>
      <c r="H190">
        <f>F190</f>
        <v>61.4</v>
      </c>
      <c r="I190">
        <f t="shared" si="32"/>
        <v>15.929999999993015</v>
      </c>
      <c r="J190">
        <f>(J189+J191)/2</f>
        <v>0.4</v>
      </c>
    </row>
    <row r="191" spans="1:38" ht="12.75">
      <c r="A191" s="6">
        <v>0.03960648148148148</v>
      </c>
      <c r="B191" s="7">
        <v>43452</v>
      </c>
      <c r="C191" s="5">
        <f t="shared" si="43"/>
        <v>43452.039606481485</v>
      </c>
      <c r="D191" s="5">
        <f t="shared" si="44"/>
        <v>0.6673842592645087</v>
      </c>
      <c r="E191">
        <f t="shared" si="45"/>
        <v>16.01722222234821</v>
      </c>
      <c r="F191">
        <v>0.4</v>
      </c>
      <c r="G191">
        <f t="shared" si="31"/>
        <v>16.01722222234821</v>
      </c>
      <c r="H191">
        <f>(H190+H192)/2</f>
        <v>56.9</v>
      </c>
      <c r="I191">
        <f t="shared" si="32"/>
        <v>16.01722222234821</v>
      </c>
      <c r="J191">
        <f>F191</f>
        <v>0.4</v>
      </c>
      <c r="AL191">
        <f>AH191</f>
        <v>0</v>
      </c>
    </row>
    <row r="192" spans="1:10" ht="12.75">
      <c r="A192" s="6">
        <v>0.0431712962962963</v>
      </c>
      <c r="B192" s="7">
        <v>43452</v>
      </c>
      <c r="C192" s="5">
        <f t="shared" si="43"/>
        <v>43452.043171296296</v>
      </c>
      <c r="D192" s="5">
        <f t="shared" si="44"/>
        <v>0.6709490740759065</v>
      </c>
      <c r="E192">
        <f t="shared" si="45"/>
        <v>16.102777777821757</v>
      </c>
      <c r="F192">
        <v>52.4</v>
      </c>
      <c r="G192">
        <f t="shared" si="31"/>
        <v>16.102777777821757</v>
      </c>
      <c r="H192">
        <f>F192</f>
        <v>52.4</v>
      </c>
      <c r="I192">
        <f t="shared" si="32"/>
        <v>16.102777777821757</v>
      </c>
      <c r="J192">
        <f>(J191+J193)/2</f>
        <v>0.4</v>
      </c>
    </row>
    <row r="193" spans="1:38" ht="12.75">
      <c r="A193" s="6">
        <v>0.04680555555555555</v>
      </c>
      <c r="B193" s="7">
        <v>43452</v>
      </c>
      <c r="C193" s="5">
        <f t="shared" si="43"/>
        <v>43452.046805555554</v>
      </c>
      <c r="D193" s="5">
        <f t="shared" si="44"/>
        <v>0.6745833333334303</v>
      </c>
      <c r="E193">
        <f t="shared" si="45"/>
        <v>16.19000000000233</v>
      </c>
      <c r="F193">
        <v>0.4</v>
      </c>
      <c r="G193">
        <f t="shared" si="31"/>
        <v>16.19000000000233</v>
      </c>
      <c r="H193">
        <f>(H192+H194)/2</f>
        <v>48.95</v>
      </c>
      <c r="I193">
        <f t="shared" si="32"/>
        <v>16.19000000000233</v>
      </c>
      <c r="J193">
        <f>F193</f>
        <v>0.4</v>
      </c>
      <c r="AL193">
        <f>AH193</f>
        <v>0</v>
      </c>
    </row>
    <row r="194" spans="1:10" ht="12.75">
      <c r="A194" s="6">
        <v>0.05037037037037037</v>
      </c>
      <c r="B194" s="7">
        <v>43452</v>
      </c>
      <c r="C194" s="5">
        <f t="shared" si="43"/>
        <v>43452.05037037037</v>
      </c>
      <c r="D194" s="5">
        <f t="shared" si="44"/>
        <v>0.6781481481521041</v>
      </c>
      <c r="E194">
        <f t="shared" si="45"/>
        <v>16.2755555556505</v>
      </c>
      <c r="F194">
        <v>45.5</v>
      </c>
      <c r="G194">
        <f t="shared" si="31"/>
        <v>16.2755555556505</v>
      </c>
      <c r="H194">
        <f>F194</f>
        <v>45.5</v>
      </c>
      <c r="I194">
        <f t="shared" si="32"/>
        <v>16.2755555556505</v>
      </c>
      <c r="J194">
        <f>(J193+J195)/2</f>
        <v>0.4</v>
      </c>
    </row>
    <row r="195" spans="1:38" ht="12.75">
      <c r="A195" s="6">
        <v>0.05402777777777778</v>
      </c>
      <c r="B195" s="7">
        <v>43452</v>
      </c>
      <c r="C195" s="5">
        <f t="shared" si="43"/>
        <v>43452.054027777776</v>
      </c>
      <c r="D195" s="5">
        <f t="shared" si="44"/>
        <v>0.6818055555559113</v>
      </c>
      <c r="E195">
        <f t="shared" si="45"/>
        <v>16.36333333334187</v>
      </c>
      <c r="F195">
        <v>0.4</v>
      </c>
      <c r="G195">
        <f t="shared" si="31"/>
        <v>16.36333333334187</v>
      </c>
      <c r="H195">
        <f>(H194+H196)/2</f>
        <v>45.4</v>
      </c>
      <c r="I195">
        <f t="shared" si="32"/>
        <v>16.36333333334187</v>
      </c>
      <c r="J195">
        <f>F195</f>
        <v>0.4</v>
      </c>
      <c r="AL195">
        <f>AH195</f>
        <v>0</v>
      </c>
    </row>
    <row r="196" spans="1:10" ht="12.75">
      <c r="A196" s="6">
        <v>0.05761574074074074</v>
      </c>
      <c r="B196" s="7">
        <v>43452</v>
      </c>
      <c r="C196" s="5">
        <f t="shared" si="43"/>
        <v>43452.05761574074</v>
      </c>
      <c r="D196" s="5">
        <f t="shared" si="44"/>
        <v>0.6853935185208684</v>
      </c>
      <c r="E196">
        <f t="shared" si="45"/>
        <v>16.44944444450084</v>
      </c>
      <c r="F196">
        <v>45.3</v>
      </c>
      <c r="G196">
        <f t="shared" si="31"/>
        <v>16.44944444450084</v>
      </c>
      <c r="H196">
        <f>F196</f>
        <v>45.3</v>
      </c>
      <c r="I196">
        <f t="shared" si="32"/>
        <v>16.44944444450084</v>
      </c>
      <c r="J196">
        <f>(J195+J197)/2</f>
        <v>0.4</v>
      </c>
    </row>
    <row r="197" spans="1:38" ht="12.75">
      <c r="A197" s="6">
        <v>0.06126157407407407</v>
      </c>
      <c r="B197" s="7">
        <v>43452</v>
      </c>
      <c r="C197" s="5">
        <f t="shared" si="43"/>
        <v>43452.061261574076</v>
      </c>
      <c r="D197" s="5">
        <f t="shared" si="44"/>
        <v>0.6890393518551718</v>
      </c>
      <c r="E197">
        <f t="shared" si="45"/>
        <v>16.536944444524124</v>
      </c>
      <c r="F197">
        <v>0.4</v>
      </c>
      <c r="G197">
        <f t="shared" si="31"/>
        <v>16.536944444524124</v>
      </c>
      <c r="H197">
        <f>(H196+H198)/2</f>
        <v>45.95</v>
      </c>
      <c r="I197">
        <f t="shared" si="32"/>
        <v>16.536944444524124</v>
      </c>
      <c r="J197">
        <f>F197</f>
        <v>0.4</v>
      </c>
      <c r="AL197">
        <f>AH197</f>
        <v>0</v>
      </c>
    </row>
    <row r="198" spans="1:10" ht="12.75">
      <c r="A198" s="6">
        <v>0.06484953703703704</v>
      </c>
      <c r="B198" s="7">
        <v>43452</v>
      </c>
      <c r="C198" s="5">
        <f t="shared" si="43"/>
        <v>43452.06484953704</v>
      </c>
      <c r="D198" s="5">
        <f t="shared" si="44"/>
        <v>0.692627314820129</v>
      </c>
      <c r="E198">
        <f t="shared" si="45"/>
        <v>16.623055555683095</v>
      </c>
      <c r="F198">
        <v>46.6</v>
      </c>
      <c r="G198">
        <f t="shared" si="31"/>
        <v>16.623055555683095</v>
      </c>
      <c r="H198">
        <f>F198</f>
        <v>46.6</v>
      </c>
      <c r="I198">
        <f t="shared" si="32"/>
        <v>16.623055555683095</v>
      </c>
      <c r="J198">
        <f>(J197+J199)/2</f>
        <v>0.4</v>
      </c>
    </row>
    <row r="199" spans="1:38" ht="12.75">
      <c r="A199" s="6">
        <v>0.06855324074074075</v>
      </c>
      <c r="B199" s="7">
        <v>43452</v>
      </c>
      <c r="C199" s="5">
        <f aca="true" t="shared" si="46" ref="C199:C214">A199+B199</f>
        <v>43452.068553240744</v>
      </c>
      <c r="D199" s="5">
        <f aca="true" t="shared" si="47" ref="D199:D214">C199-$C$6</f>
        <v>0.6963310185237788</v>
      </c>
      <c r="E199">
        <f aca="true" t="shared" si="48" ref="E199:E214">D199*24</f>
        <v>16.71194444457069</v>
      </c>
      <c r="F199">
        <v>0.4</v>
      </c>
      <c r="G199">
        <f aca="true" t="shared" si="49" ref="G199:G262">E199</f>
        <v>16.71194444457069</v>
      </c>
      <c r="H199">
        <f>(H198+H200)/2</f>
        <v>48.3</v>
      </c>
      <c r="I199">
        <f aca="true" t="shared" si="50" ref="I199:I262">E199</f>
        <v>16.71194444457069</v>
      </c>
      <c r="J199">
        <f>F199</f>
        <v>0.4</v>
      </c>
      <c r="AL199">
        <f>AH199</f>
        <v>0</v>
      </c>
    </row>
    <row r="200" spans="1:10" ht="12.75">
      <c r="A200" s="6">
        <v>0.07210648148148148</v>
      </c>
      <c r="B200" s="7">
        <v>43452</v>
      </c>
      <c r="C200" s="5">
        <f t="shared" si="46"/>
        <v>43452.07210648148</v>
      </c>
      <c r="D200" s="5">
        <f t="shared" si="47"/>
        <v>0.6998842592583969</v>
      </c>
      <c r="E200">
        <f t="shared" si="48"/>
        <v>16.797222222201526</v>
      </c>
      <c r="F200">
        <v>50</v>
      </c>
      <c r="G200">
        <f t="shared" si="49"/>
        <v>16.797222222201526</v>
      </c>
      <c r="H200">
        <f>F200</f>
        <v>50</v>
      </c>
      <c r="I200">
        <f t="shared" si="50"/>
        <v>16.797222222201526</v>
      </c>
      <c r="J200">
        <f>(J199+J201)/2</f>
        <v>0.4</v>
      </c>
    </row>
    <row r="201" spans="1:38" ht="12.75">
      <c r="A201" s="6">
        <v>0.07561342592592592</v>
      </c>
      <c r="B201" s="7">
        <v>43452</v>
      </c>
      <c r="C201" s="5">
        <f t="shared" si="46"/>
        <v>43452.07561342593</v>
      </c>
      <c r="D201" s="5">
        <f t="shared" si="47"/>
        <v>0.7033912037077243</v>
      </c>
      <c r="E201">
        <f t="shared" si="48"/>
        <v>16.881388888985384</v>
      </c>
      <c r="F201">
        <v>0.4</v>
      </c>
      <c r="G201">
        <f t="shared" si="49"/>
        <v>16.881388888985384</v>
      </c>
      <c r="H201">
        <f>(H200+H202)/2</f>
        <v>51.8</v>
      </c>
      <c r="I201">
        <f t="shared" si="50"/>
        <v>16.881388888985384</v>
      </c>
      <c r="J201">
        <f>F201</f>
        <v>0.4</v>
      </c>
      <c r="AL201">
        <f>AH201</f>
        <v>0</v>
      </c>
    </row>
    <row r="202" spans="1:10" ht="12.75">
      <c r="A202" s="6">
        <v>0.07916666666666666</v>
      </c>
      <c r="B202" s="7">
        <v>43452</v>
      </c>
      <c r="C202" s="5">
        <f t="shared" si="46"/>
        <v>43452.07916666667</v>
      </c>
      <c r="D202" s="5">
        <f t="shared" si="47"/>
        <v>0.7069444444496185</v>
      </c>
      <c r="E202">
        <f t="shared" si="48"/>
        <v>16.966666666790843</v>
      </c>
      <c r="F202">
        <v>53.6</v>
      </c>
      <c r="G202">
        <f t="shared" si="49"/>
        <v>16.966666666790843</v>
      </c>
      <c r="H202">
        <f>F202</f>
        <v>53.6</v>
      </c>
      <c r="I202">
        <f t="shared" si="50"/>
        <v>16.966666666790843</v>
      </c>
      <c r="J202">
        <f>(J201+J203)/2</f>
        <v>0.4</v>
      </c>
    </row>
    <row r="203" spans="1:38" ht="12.75">
      <c r="A203" s="6">
        <v>0.08277777777777778</v>
      </c>
      <c r="B203" s="7">
        <v>43452</v>
      </c>
      <c r="C203" s="5">
        <f t="shared" si="46"/>
        <v>43452.08277777778</v>
      </c>
      <c r="D203" s="5">
        <f t="shared" si="47"/>
        <v>0.7105555555608589</v>
      </c>
      <c r="E203">
        <f t="shared" si="48"/>
        <v>17.053333333460614</v>
      </c>
      <c r="F203">
        <v>0.4</v>
      </c>
      <c r="G203">
        <f t="shared" si="49"/>
        <v>17.053333333460614</v>
      </c>
      <c r="H203">
        <f>(H202+H204)/2</f>
        <v>54.400000000000006</v>
      </c>
      <c r="I203">
        <f t="shared" si="50"/>
        <v>17.053333333460614</v>
      </c>
      <c r="J203">
        <f>F203</f>
        <v>0.4</v>
      </c>
      <c r="AL203">
        <f>AH203</f>
        <v>0</v>
      </c>
    </row>
    <row r="204" spans="1:10" ht="12.75">
      <c r="A204" s="6">
        <v>0.08633101851851853</v>
      </c>
      <c r="B204" s="7">
        <v>43452</v>
      </c>
      <c r="C204" s="5">
        <f t="shared" si="46"/>
        <v>43452.086331018516</v>
      </c>
      <c r="D204" s="5">
        <f t="shared" si="47"/>
        <v>0.7141087962954771</v>
      </c>
      <c r="E204">
        <f t="shared" si="48"/>
        <v>17.13861111109145</v>
      </c>
      <c r="F204">
        <v>55.2</v>
      </c>
      <c r="G204">
        <f t="shared" si="49"/>
        <v>17.13861111109145</v>
      </c>
      <c r="H204">
        <f>F204</f>
        <v>55.2</v>
      </c>
      <c r="I204">
        <f t="shared" si="50"/>
        <v>17.13861111109145</v>
      </c>
      <c r="J204">
        <f>(J203+J205)/2</f>
        <v>0.4</v>
      </c>
    </row>
    <row r="205" spans="1:38" ht="12.75">
      <c r="A205" s="6">
        <v>0.08996527777777778</v>
      </c>
      <c r="B205" s="7">
        <v>43452</v>
      </c>
      <c r="C205" s="5">
        <f t="shared" si="46"/>
        <v>43452.08996527778</v>
      </c>
      <c r="D205" s="5">
        <f t="shared" si="47"/>
        <v>0.7177430555602768</v>
      </c>
      <c r="E205">
        <f t="shared" si="48"/>
        <v>17.225833333446644</v>
      </c>
      <c r="F205">
        <v>0.4</v>
      </c>
      <c r="G205">
        <f t="shared" si="49"/>
        <v>17.225833333446644</v>
      </c>
      <c r="H205">
        <f>(H204+H206)/2</f>
        <v>55.900000000000006</v>
      </c>
      <c r="I205">
        <f t="shared" si="50"/>
        <v>17.225833333446644</v>
      </c>
      <c r="J205">
        <f>F205</f>
        <v>0.4</v>
      </c>
      <c r="AL205">
        <f>AH205</f>
        <v>0</v>
      </c>
    </row>
    <row r="206" spans="1:10" ht="12.75">
      <c r="A206" s="6">
        <v>0.09351851851851851</v>
      </c>
      <c r="B206" s="7">
        <v>43452</v>
      </c>
      <c r="C206" s="5">
        <f t="shared" si="46"/>
        <v>43452.093518518515</v>
      </c>
      <c r="D206" s="5">
        <f t="shared" si="47"/>
        <v>0.721296296294895</v>
      </c>
      <c r="E206">
        <f t="shared" si="48"/>
        <v>17.31111111107748</v>
      </c>
      <c r="F206">
        <v>56.6</v>
      </c>
      <c r="G206">
        <f t="shared" si="49"/>
        <v>17.31111111107748</v>
      </c>
      <c r="H206">
        <f>F206</f>
        <v>56.6</v>
      </c>
      <c r="I206">
        <f t="shared" si="50"/>
        <v>17.31111111107748</v>
      </c>
      <c r="J206">
        <f>(J205+J207)/2</f>
        <v>0.4</v>
      </c>
    </row>
    <row r="207" spans="1:38" ht="12.75">
      <c r="A207" s="6">
        <v>0.09715277777777777</v>
      </c>
      <c r="B207" s="7">
        <v>43452</v>
      </c>
      <c r="C207" s="5">
        <f t="shared" si="46"/>
        <v>43452.09715277778</v>
      </c>
      <c r="D207" s="5">
        <f t="shared" si="47"/>
        <v>0.7249305555596948</v>
      </c>
      <c r="E207">
        <f t="shared" si="48"/>
        <v>17.398333333432674</v>
      </c>
      <c r="F207">
        <v>0.4</v>
      </c>
      <c r="G207">
        <f t="shared" si="49"/>
        <v>17.398333333432674</v>
      </c>
      <c r="H207">
        <f>(H206+H208)/2</f>
        <v>57.1</v>
      </c>
      <c r="I207">
        <f t="shared" si="50"/>
        <v>17.398333333432674</v>
      </c>
      <c r="J207">
        <f>F207</f>
        <v>0.4</v>
      </c>
      <c r="AL207">
        <f>AH207</f>
        <v>0</v>
      </c>
    </row>
    <row r="208" spans="1:10" ht="12.75">
      <c r="A208" s="6">
        <v>0.10069444444444443</v>
      </c>
      <c r="B208" s="7">
        <v>43452</v>
      </c>
      <c r="C208" s="5">
        <f t="shared" si="46"/>
        <v>43452.100694444445</v>
      </c>
      <c r="D208" s="5">
        <f t="shared" si="47"/>
        <v>0.7284722222248092</v>
      </c>
      <c r="E208">
        <f t="shared" si="48"/>
        <v>17.48333333339542</v>
      </c>
      <c r="F208">
        <v>57.6</v>
      </c>
      <c r="G208">
        <f t="shared" si="49"/>
        <v>17.48333333339542</v>
      </c>
      <c r="H208">
        <f>F208</f>
        <v>57.6</v>
      </c>
      <c r="I208">
        <f t="shared" si="50"/>
        <v>17.48333333339542</v>
      </c>
      <c r="J208">
        <f>(J207+J209)/2</f>
        <v>0.35</v>
      </c>
    </row>
    <row r="209" spans="1:38" ht="12.75">
      <c r="A209" s="6">
        <v>0.10434027777777777</v>
      </c>
      <c r="B209" s="7">
        <v>43452</v>
      </c>
      <c r="C209" s="5">
        <f t="shared" si="46"/>
        <v>43452.10434027778</v>
      </c>
      <c r="D209" s="5">
        <f t="shared" si="47"/>
        <v>0.7321180555591127</v>
      </c>
      <c r="E209">
        <f t="shared" si="48"/>
        <v>17.570833333418705</v>
      </c>
      <c r="F209">
        <v>0.3</v>
      </c>
      <c r="G209">
        <f t="shared" si="49"/>
        <v>17.570833333418705</v>
      </c>
      <c r="H209">
        <f>(H208+H210)/2</f>
        <v>57.95</v>
      </c>
      <c r="I209">
        <f t="shared" si="50"/>
        <v>17.570833333418705</v>
      </c>
      <c r="J209">
        <f>F209</f>
        <v>0.3</v>
      </c>
      <c r="AL209">
        <f>AH209</f>
        <v>0</v>
      </c>
    </row>
    <row r="210" spans="1:10" ht="12.75">
      <c r="A210" s="6">
        <v>0.10790509259259258</v>
      </c>
      <c r="B210" s="7">
        <v>43452</v>
      </c>
      <c r="C210" s="5">
        <f t="shared" si="46"/>
        <v>43452.10790509259</v>
      </c>
      <c r="D210" s="5">
        <f t="shared" si="47"/>
        <v>0.7356828703705105</v>
      </c>
      <c r="E210">
        <f t="shared" si="48"/>
        <v>17.656388888892252</v>
      </c>
      <c r="F210">
        <v>58.3</v>
      </c>
      <c r="G210">
        <f t="shared" si="49"/>
        <v>17.656388888892252</v>
      </c>
      <c r="H210">
        <f>F210</f>
        <v>58.3</v>
      </c>
      <c r="I210">
        <f t="shared" si="50"/>
        <v>17.656388888892252</v>
      </c>
      <c r="J210">
        <f>(J209+J211)/2</f>
        <v>0.35</v>
      </c>
    </row>
    <row r="211" spans="1:38" ht="12.75">
      <c r="A211" s="6">
        <v>0.11153935185185186</v>
      </c>
      <c r="B211" s="7">
        <v>43452</v>
      </c>
      <c r="C211" s="5">
        <f t="shared" si="46"/>
        <v>43452.11153935185</v>
      </c>
      <c r="D211" s="5">
        <f t="shared" si="47"/>
        <v>0.7393171296280343</v>
      </c>
      <c r="E211">
        <f t="shared" si="48"/>
        <v>17.743611111072823</v>
      </c>
      <c r="F211">
        <v>0.4</v>
      </c>
      <c r="G211">
        <f t="shared" si="49"/>
        <v>17.743611111072823</v>
      </c>
      <c r="H211">
        <f>(H210+H212)/2</f>
        <v>58.5</v>
      </c>
      <c r="I211">
        <f t="shared" si="50"/>
        <v>17.743611111072823</v>
      </c>
      <c r="J211">
        <f>F211</f>
        <v>0.4</v>
      </c>
      <c r="AL211">
        <f>AH211</f>
        <v>0</v>
      </c>
    </row>
    <row r="212" spans="1:10" ht="12.75">
      <c r="A212" s="6">
        <v>0.1150925925925926</v>
      </c>
      <c r="B212" s="7">
        <v>43452</v>
      </c>
      <c r="C212" s="5">
        <f t="shared" si="46"/>
        <v>43452.11509259259</v>
      </c>
      <c r="D212" s="5">
        <f t="shared" si="47"/>
        <v>0.7428703703699284</v>
      </c>
      <c r="E212">
        <f t="shared" si="48"/>
        <v>17.828888888878282</v>
      </c>
      <c r="F212">
        <v>58.7</v>
      </c>
      <c r="G212">
        <f t="shared" si="49"/>
        <v>17.828888888878282</v>
      </c>
      <c r="H212">
        <f>F212</f>
        <v>58.7</v>
      </c>
      <c r="I212">
        <f t="shared" si="50"/>
        <v>17.828888888878282</v>
      </c>
      <c r="J212">
        <f>(J211+J213)/2</f>
        <v>0.35</v>
      </c>
    </row>
    <row r="213" spans="1:38" ht="12.75">
      <c r="A213" s="6">
        <v>0.11872685185185185</v>
      </c>
      <c r="B213" s="7">
        <v>43452</v>
      </c>
      <c r="C213" s="5">
        <f t="shared" si="46"/>
        <v>43452.118726851855</v>
      </c>
      <c r="D213" s="5">
        <f t="shared" si="47"/>
        <v>0.7465046296347282</v>
      </c>
      <c r="E213">
        <f t="shared" si="48"/>
        <v>17.916111111233477</v>
      </c>
      <c r="F213">
        <v>0.3</v>
      </c>
      <c r="G213">
        <f t="shared" si="49"/>
        <v>17.916111111233477</v>
      </c>
      <c r="H213">
        <f>(H212+H214)/2</f>
        <v>59.45</v>
      </c>
      <c r="I213">
        <f t="shared" si="50"/>
        <v>17.916111111233477</v>
      </c>
      <c r="J213">
        <f>F213</f>
        <v>0.3</v>
      </c>
      <c r="AL213">
        <f>AH213</f>
        <v>0</v>
      </c>
    </row>
    <row r="214" spans="1:10" ht="12.75">
      <c r="A214" s="6">
        <v>0.12226851851851851</v>
      </c>
      <c r="B214" s="7">
        <v>43452</v>
      </c>
      <c r="C214" s="5">
        <f t="shared" si="46"/>
        <v>43452.12226851852</v>
      </c>
      <c r="D214" s="5">
        <f t="shared" si="47"/>
        <v>0.7500462962998427</v>
      </c>
      <c r="E214">
        <f t="shared" si="48"/>
        <v>18.001111111196224</v>
      </c>
      <c r="F214">
        <v>60.2</v>
      </c>
      <c r="G214">
        <f t="shared" si="49"/>
        <v>18.001111111196224</v>
      </c>
      <c r="H214">
        <f>F214</f>
        <v>60.2</v>
      </c>
      <c r="I214">
        <f t="shared" si="50"/>
        <v>18.001111111196224</v>
      </c>
      <c r="J214">
        <f>(J213+J215)/2</f>
        <v>0.35</v>
      </c>
    </row>
    <row r="215" spans="1:38" ht="12.75">
      <c r="A215" s="6">
        <v>0.12587962962962965</v>
      </c>
      <c r="B215" s="7">
        <v>43452</v>
      </c>
      <c r="C215" s="5">
        <f aca="true" t="shared" si="51" ref="C215:C230">A215+B215</f>
        <v>43452.12587962963</v>
      </c>
      <c r="D215" s="5">
        <f aca="true" t="shared" si="52" ref="D215:D230">C215-$C$6</f>
        <v>0.7536574074110831</v>
      </c>
      <c r="E215">
        <f aca="true" t="shared" si="53" ref="E215:E230">D215*24</f>
        <v>18.087777777865995</v>
      </c>
      <c r="F215">
        <v>0.4</v>
      </c>
      <c r="G215">
        <f t="shared" si="49"/>
        <v>18.087777777865995</v>
      </c>
      <c r="H215">
        <f>(H214+H216)/2</f>
        <v>60.55</v>
      </c>
      <c r="I215">
        <f t="shared" si="50"/>
        <v>18.087777777865995</v>
      </c>
      <c r="J215">
        <f>F215</f>
        <v>0.4</v>
      </c>
      <c r="AL215">
        <f>AH215</f>
        <v>0</v>
      </c>
    </row>
    <row r="216" spans="1:10" ht="12.75">
      <c r="A216" s="6">
        <v>0.1294212962962963</v>
      </c>
      <c r="B216" s="7">
        <v>43452</v>
      </c>
      <c r="C216" s="5">
        <f t="shared" si="51"/>
        <v>43452.1294212963</v>
      </c>
      <c r="D216" s="5">
        <f t="shared" si="52"/>
        <v>0.7571990740761976</v>
      </c>
      <c r="E216">
        <f t="shared" si="53"/>
        <v>18.172777777828742</v>
      </c>
      <c r="F216">
        <v>60.9</v>
      </c>
      <c r="G216">
        <f t="shared" si="49"/>
        <v>18.172777777828742</v>
      </c>
      <c r="H216">
        <f>F216</f>
        <v>60.9</v>
      </c>
      <c r="I216">
        <f t="shared" si="50"/>
        <v>18.172777777828742</v>
      </c>
      <c r="J216">
        <f>(J215+J217)/2</f>
        <v>0.35</v>
      </c>
    </row>
    <row r="217" spans="1:38" ht="12.75">
      <c r="A217" s="6">
        <v>0.1330902777777778</v>
      </c>
      <c r="B217" s="7">
        <v>43452</v>
      </c>
      <c r="C217" s="5">
        <f t="shared" si="51"/>
        <v>43452.13309027778</v>
      </c>
      <c r="D217" s="5">
        <f t="shared" si="52"/>
        <v>0.7608680555567844</v>
      </c>
      <c r="E217">
        <f t="shared" si="53"/>
        <v>18.260833333362825</v>
      </c>
      <c r="F217">
        <v>0.3</v>
      </c>
      <c r="G217">
        <f t="shared" si="49"/>
        <v>18.260833333362825</v>
      </c>
      <c r="H217">
        <f>(H216+H218)/2</f>
        <v>61.55</v>
      </c>
      <c r="I217">
        <f t="shared" si="50"/>
        <v>18.260833333362825</v>
      </c>
      <c r="J217">
        <f>F217</f>
        <v>0.3</v>
      </c>
      <c r="AL217">
        <f>AH217</f>
        <v>0</v>
      </c>
    </row>
    <row r="218" spans="1:10" ht="12.75">
      <c r="A218" s="6">
        <v>0.13663194444444446</v>
      </c>
      <c r="B218" s="7">
        <v>43452</v>
      </c>
      <c r="C218" s="5">
        <f t="shared" si="51"/>
        <v>43452.13663194444</v>
      </c>
      <c r="D218" s="5">
        <f t="shared" si="52"/>
        <v>0.7644097222218988</v>
      </c>
      <c r="E218">
        <f t="shared" si="53"/>
        <v>18.345833333325572</v>
      </c>
      <c r="F218">
        <v>62.2</v>
      </c>
      <c r="G218">
        <f t="shared" si="49"/>
        <v>18.345833333325572</v>
      </c>
      <c r="H218">
        <f>F218</f>
        <v>62.2</v>
      </c>
      <c r="I218">
        <f t="shared" si="50"/>
        <v>18.345833333325572</v>
      </c>
      <c r="J218">
        <f>(J217+J219)/2</f>
        <v>0.3</v>
      </c>
    </row>
    <row r="219" spans="1:38" ht="12.75">
      <c r="A219" s="6">
        <v>0.14028935185185185</v>
      </c>
      <c r="B219" s="7">
        <v>43452</v>
      </c>
      <c r="C219" s="5">
        <f t="shared" si="51"/>
        <v>43452.14028935185</v>
      </c>
      <c r="D219" s="5">
        <f t="shared" si="52"/>
        <v>0.768067129632982</v>
      </c>
      <c r="E219">
        <f t="shared" si="53"/>
        <v>18.433611111191567</v>
      </c>
      <c r="F219">
        <v>0.3</v>
      </c>
      <c r="G219">
        <f t="shared" si="49"/>
        <v>18.433611111191567</v>
      </c>
      <c r="H219">
        <f>(H218+H220)/2</f>
        <v>62.55</v>
      </c>
      <c r="I219">
        <f t="shared" si="50"/>
        <v>18.433611111191567</v>
      </c>
      <c r="J219">
        <f>F219</f>
        <v>0.3</v>
      </c>
      <c r="AL219">
        <f>AH219</f>
        <v>0</v>
      </c>
    </row>
    <row r="220" spans="1:10" ht="12.75">
      <c r="A220" s="6">
        <v>0.1438425925925926</v>
      </c>
      <c r="B220" s="7">
        <v>43452</v>
      </c>
      <c r="C220" s="5">
        <f t="shared" si="51"/>
        <v>43452.143842592595</v>
      </c>
      <c r="D220" s="5">
        <f t="shared" si="52"/>
        <v>0.7716203703748761</v>
      </c>
      <c r="E220">
        <f t="shared" si="53"/>
        <v>18.518888888997026</v>
      </c>
      <c r="F220">
        <v>62.9</v>
      </c>
      <c r="G220">
        <f t="shared" si="49"/>
        <v>18.518888888997026</v>
      </c>
      <c r="H220">
        <f>F220</f>
        <v>62.9</v>
      </c>
      <c r="I220">
        <f t="shared" si="50"/>
        <v>18.518888888997026</v>
      </c>
      <c r="J220">
        <f>(J219+J221)/2</f>
        <v>0.3</v>
      </c>
    </row>
    <row r="221" spans="1:38" ht="12.75">
      <c r="A221" s="6">
        <v>0.1475</v>
      </c>
      <c r="B221" s="7">
        <v>43452</v>
      </c>
      <c r="C221" s="5">
        <f t="shared" si="51"/>
        <v>43452.1475</v>
      </c>
      <c r="D221" s="5">
        <f t="shared" si="52"/>
        <v>0.7752777777786832</v>
      </c>
      <c r="E221">
        <f t="shared" si="53"/>
        <v>18.606666666688398</v>
      </c>
      <c r="F221">
        <v>0.3</v>
      </c>
      <c r="G221">
        <f t="shared" si="49"/>
        <v>18.606666666688398</v>
      </c>
      <c r="H221">
        <f>(H220+H222)/2</f>
        <v>63.5</v>
      </c>
      <c r="I221">
        <f t="shared" si="50"/>
        <v>18.606666666688398</v>
      </c>
      <c r="J221">
        <f>F221</f>
        <v>0.3</v>
      </c>
      <c r="AL221">
        <f>AH221</f>
        <v>0</v>
      </c>
    </row>
    <row r="222" spans="1:10" ht="12.75">
      <c r="A222" s="6">
        <v>0.1510300925925926</v>
      </c>
      <c r="B222" s="7">
        <v>43452</v>
      </c>
      <c r="C222" s="5">
        <f t="shared" si="51"/>
        <v>43452.151030092595</v>
      </c>
      <c r="D222" s="5">
        <f t="shared" si="52"/>
        <v>0.778807870374294</v>
      </c>
      <c r="E222">
        <f t="shared" si="53"/>
        <v>18.691388888983056</v>
      </c>
      <c r="F222">
        <v>64.1</v>
      </c>
      <c r="G222">
        <f t="shared" si="49"/>
        <v>18.691388888983056</v>
      </c>
      <c r="H222">
        <f>F222</f>
        <v>64.1</v>
      </c>
      <c r="I222">
        <f t="shared" si="50"/>
        <v>18.691388888983056</v>
      </c>
      <c r="J222">
        <f>(J221+J223)/2</f>
        <v>0.35</v>
      </c>
    </row>
    <row r="223" spans="1:38" ht="12.75">
      <c r="A223" s="6">
        <v>0.15466435185185187</v>
      </c>
      <c r="B223" s="7">
        <v>43452</v>
      </c>
      <c r="C223" s="5">
        <f t="shared" si="51"/>
        <v>43452.15466435185</v>
      </c>
      <c r="D223" s="5">
        <f t="shared" si="52"/>
        <v>0.7824421296318178</v>
      </c>
      <c r="E223">
        <f t="shared" si="53"/>
        <v>18.778611111163627</v>
      </c>
      <c r="F223">
        <v>0.4</v>
      </c>
      <c r="G223">
        <f t="shared" si="49"/>
        <v>18.778611111163627</v>
      </c>
      <c r="H223">
        <f>(H222+H224)/2</f>
        <v>64.25</v>
      </c>
      <c r="I223">
        <f t="shared" si="50"/>
        <v>18.778611111163627</v>
      </c>
      <c r="J223">
        <f>F223</f>
        <v>0.4</v>
      </c>
      <c r="AL223">
        <f>AH223</f>
        <v>0</v>
      </c>
    </row>
    <row r="224" spans="1:10" ht="12.75">
      <c r="A224" s="6">
        <v>0.1582175925925926</v>
      </c>
      <c r="B224" s="7">
        <v>43452</v>
      </c>
      <c r="C224" s="5">
        <f t="shared" si="51"/>
        <v>43452.158217592594</v>
      </c>
      <c r="D224" s="5">
        <f t="shared" si="52"/>
        <v>0.7859953703737119</v>
      </c>
      <c r="E224">
        <f t="shared" si="53"/>
        <v>18.863888888969086</v>
      </c>
      <c r="F224">
        <v>64.4</v>
      </c>
      <c r="G224">
        <f t="shared" si="49"/>
        <v>18.863888888969086</v>
      </c>
      <c r="H224">
        <f>F224</f>
        <v>64.4</v>
      </c>
      <c r="I224">
        <f t="shared" si="50"/>
        <v>18.863888888969086</v>
      </c>
      <c r="J224">
        <f>(J223+J225)/2</f>
        <v>0.4</v>
      </c>
    </row>
    <row r="225" spans="1:38" ht="12.75">
      <c r="A225" s="6">
        <v>0.161875</v>
      </c>
      <c r="B225" s="7">
        <v>43452</v>
      </c>
      <c r="C225" s="5">
        <f t="shared" si="51"/>
        <v>43452.161875</v>
      </c>
      <c r="D225" s="5">
        <f t="shared" si="52"/>
        <v>0.7896527777775191</v>
      </c>
      <c r="E225">
        <f t="shared" si="53"/>
        <v>18.951666666660458</v>
      </c>
      <c r="F225">
        <v>0.4</v>
      </c>
      <c r="G225">
        <f t="shared" si="49"/>
        <v>18.951666666660458</v>
      </c>
      <c r="H225">
        <f>(H224+H226)/2</f>
        <v>64.45</v>
      </c>
      <c r="I225">
        <f t="shared" si="50"/>
        <v>18.951666666660458</v>
      </c>
      <c r="J225">
        <f>F225</f>
        <v>0.4</v>
      </c>
      <c r="AL225">
        <f>AH225</f>
        <v>0</v>
      </c>
    </row>
    <row r="226" spans="1:10" ht="12.75">
      <c r="A226" s="6">
        <v>0.16543981481481482</v>
      </c>
      <c r="B226" s="7">
        <v>43452</v>
      </c>
      <c r="C226" s="5">
        <f t="shared" si="51"/>
        <v>43452.16543981482</v>
      </c>
      <c r="D226" s="5">
        <f t="shared" si="52"/>
        <v>0.7932175925961928</v>
      </c>
      <c r="E226">
        <f t="shared" si="53"/>
        <v>19.03722222230863</v>
      </c>
      <c r="F226">
        <v>64.5</v>
      </c>
      <c r="G226">
        <f t="shared" si="49"/>
        <v>19.03722222230863</v>
      </c>
      <c r="H226">
        <f>F226</f>
        <v>64.5</v>
      </c>
      <c r="I226">
        <f t="shared" si="50"/>
        <v>19.03722222230863</v>
      </c>
      <c r="J226">
        <f>(J225+J227)/2</f>
        <v>0.4</v>
      </c>
    </row>
    <row r="227" spans="1:38" ht="12.75">
      <c r="A227" s="6">
        <v>0.16907407407407407</v>
      </c>
      <c r="B227" s="7">
        <v>43452</v>
      </c>
      <c r="C227" s="5">
        <f t="shared" si="51"/>
        <v>43452.169074074074</v>
      </c>
      <c r="D227" s="5">
        <f t="shared" si="52"/>
        <v>0.7968518518537167</v>
      </c>
      <c r="E227">
        <f t="shared" si="53"/>
        <v>19.1244444444892</v>
      </c>
      <c r="F227">
        <v>0.4</v>
      </c>
      <c r="G227">
        <f t="shared" si="49"/>
        <v>19.1244444444892</v>
      </c>
      <c r="H227">
        <f>(H226+H228)/2</f>
        <v>69.3</v>
      </c>
      <c r="I227">
        <f t="shared" si="50"/>
        <v>19.1244444444892</v>
      </c>
      <c r="J227">
        <f>F227</f>
        <v>0.4</v>
      </c>
      <c r="AL227">
        <f>AH227</f>
        <v>0</v>
      </c>
    </row>
    <row r="228" spans="1:10" ht="12.75">
      <c r="A228" s="6">
        <v>0.17262731481481483</v>
      </c>
      <c r="B228" s="7">
        <v>43452</v>
      </c>
      <c r="C228" s="5">
        <f t="shared" si="51"/>
        <v>43452.172627314816</v>
      </c>
      <c r="D228" s="5">
        <f t="shared" si="52"/>
        <v>0.8004050925956108</v>
      </c>
      <c r="E228">
        <f t="shared" si="53"/>
        <v>19.20972222229466</v>
      </c>
      <c r="F228">
        <v>74.1</v>
      </c>
      <c r="G228">
        <f t="shared" si="49"/>
        <v>19.20972222229466</v>
      </c>
      <c r="H228">
        <f>F228</f>
        <v>74.1</v>
      </c>
      <c r="I228">
        <f t="shared" si="50"/>
        <v>19.20972222229466</v>
      </c>
      <c r="J228">
        <f>(J227+J229)/2</f>
        <v>0.4</v>
      </c>
    </row>
    <row r="229" spans="1:38" ht="12.75">
      <c r="A229" s="6">
        <v>0.17628472222222222</v>
      </c>
      <c r="B229" s="7">
        <v>43452</v>
      </c>
      <c r="C229" s="5">
        <f t="shared" si="51"/>
        <v>43452.17628472222</v>
      </c>
      <c r="D229" s="5">
        <f t="shared" si="52"/>
        <v>0.8040624999994179</v>
      </c>
      <c r="E229">
        <f t="shared" si="53"/>
        <v>19.29749999998603</v>
      </c>
      <c r="F229">
        <v>0.4</v>
      </c>
      <c r="G229">
        <f t="shared" si="49"/>
        <v>19.29749999998603</v>
      </c>
      <c r="H229">
        <f>(H228+H230)/2</f>
        <v>75</v>
      </c>
      <c r="I229">
        <f t="shared" si="50"/>
        <v>19.29749999998603</v>
      </c>
      <c r="J229">
        <f>F229</f>
        <v>0.4</v>
      </c>
      <c r="AL229">
        <f>AH229</f>
        <v>0</v>
      </c>
    </row>
    <row r="230" spans="1:10" ht="12.75">
      <c r="A230" s="6">
        <v>0.1798611111111111</v>
      </c>
      <c r="B230" s="7">
        <v>43452</v>
      </c>
      <c r="C230" s="5">
        <f t="shared" si="51"/>
        <v>43452.17986111111</v>
      </c>
      <c r="D230" s="5">
        <f t="shared" si="52"/>
        <v>0.8076388888875954</v>
      </c>
      <c r="E230">
        <f t="shared" si="53"/>
        <v>19.38333333330229</v>
      </c>
      <c r="F230">
        <v>75.9</v>
      </c>
      <c r="G230">
        <f t="shared" si="49"/>
        <v>19.38333333330229</v>
      </c>
      <c r="H230">
        <f>F230</f>
        <v>75.9</v>
      </c>
      <c r="I230">
        <f t="shared" si="50"/>
        <v>19.38333333330229</v>
      </c>
      <c r="J230">
        <f>(J229+J231)/2</f>
        <v>0.4</v>
      </c>
    </row>
    <row r="231" spans="1:38" ht="12.75">
      <c r="A231" s="6">
        <v>0.18347222222222223</v>
      </c>
      <c r="B231" s="7">
        <v>43452</v>
      </c>
      <c r="C231" s="5">
        <f aca="true" t="shared" si="54" ref="C231:C246">A231+B231</f>
        <v>43452.18347222222</v>
      </c>
      <c r="D231" s="5">
        <f aca="true" t="shared" si="55" ref="D231:D246">C231-$C$6</f>
        <v>0.8112499999988358</v>
      </c>
      <c r="E231">
        <f aca="true" t="shared" si="56" ref="E231:E246">D231*24</f>
        <v>19.46999999997206</v>
      </c>
      <c r="F231">
        <v>0.4</v>
      </c>
      <c r="G231">
        <f t="shared" si="49"/>
        <v>19.46999999997206</v>
      </c>
      <c r="H231">
        <f>(H230+H232)/2</f>
        <v>76.25</v>
      </c>
      <c r="I231">
        <f t="shared" si="50"/>
        <v>19.46999999997206</v>
      </c>
      <c r="J231">
        <f>F231</f>
        <v>0.4</v>
      </c>
      <c r="AL231">
        <f>AH231</f>
        <v>0</v>
      </c>
    </row>
    <row r="232" spans="1:10" ht="12.75">
      <c r="A232" s="6">
        <v>0.18702546296296296</v>
      </c>
      <c r="B232" s="7">
        <v>43452</v>
      </c>
      <c r="C232" s="5">
        <f t="shared" si="54"/>
        <v>43452.18702546296</v>
      </c>
      <c r="D232" s="5">
        <f t="shared" si="55"/>
        <v>0.81480324074073</v>
      </c>
      <c r="E232">
        <f t="shared" si="56"/>
        <v>19.55527777777752</v>
      </c>
      <c r="F232">
        <v>76.6</v>
      </c>
      <c r="G232">
        <f t="shared" si="49"/>
        <v>19.55527777777752</v>
      </c>
      <c r="H232">
        <f>F232</f>
        <v>76.6</v>
      </c>
      <c r="I232">
        <f t="shared" si="50"/>
        <v>19.55527777777752</v>
      </c>
      <c r="J232">
        <f>(J231+J233)/2</f>
        <v>0.35</v>
      </c>
    </row>
    <row r="233" spans="1:38" ht="12.75">
      <c r="A233" s="6">
        <v>0.19065972222222224</v>
      </c>
      <c r="B233" s="7">
        <v>43452</v>
      </c>
      <c r="C233" s="5">
        <f t="shared" si="54"/>
        <v>43452.19065972222</v>
      </c>
      <c r="D233" s="5">
        <f t="shared" si="55"/>
        <v>0.8184374999982538</v>
      </c>
      <c r="E233">
        <f t="shared" si="56"/>
        <v>19.64249999995809</v>
      </c>
      <c r="F233">
        <v>0.3</v>
      </c>
      <c r="G233">
        <f t="shared" si="49"/>
        <v>19.64249999995809</v>
      </c>
      <c r="H233">
        <f>(H232+H234)/2</f>
        <v>76.9</v>
      </c>
      <c r="I233">
        <f t="shared" si="50"/>
        <v>19.64249999995809</v>
      </c>
      <c r="J233">
        <f>F233</f>
        <v>0.3</v>
      </c>
      <c r="AL233">
        <f>AH233</f>
        <v>0</v>
      </c>
    </row>
    <row r="234" spans="1:10" ht="12.75">
      <c r="A234" s="6">
        <v>0.1942013888888889</v>
      </c>
      <c r="B234" s="7">
        <v>43452</v>
      </c>
      <c r="C234" s="5">
        <f t="shared" si="54"/>
        <v>43452.19420138889</v>
      </c>
      <c r="D234" s="5">
        <f t="shared" si="55"/>
        <v>0.8219791666706442</v>
      </c>
      <c r="E234">
        <f t="shared" si="56"/>
        <v>19.72750000009546</v>
      </c>
      <c r="F234">
        <v>77.2</v>
      </c>
      <c r="G234">
        <f t="shared" si="49"/>
        <v>19.72750000009546</v>
      </c>
      <c r="H234">
        <f>F234</f>
        <v>77.2</v>
      </c>
      <c r="I234">
        <f t="shared" si="50"/>
        <v>19.72750000009546</v>
      </c>
      <c r="J234">
        <f>(J233+J235)/2</f>
        <v>0.35</v>
      </c>
    </row>
    <row r="235" spans="1:38" ht="12.75">
      <c r="A235" s="6">
        <v>0.19788194444444443</v>
      </c>
      <c r="B235" s="7">
        <v>43452</v>
      </c>
      <c r="C235" s="5">
        <f t="shared" si="54"/>
        <v>43452.19788194444</v>
      </c>
      <c r="D235" s="5">
        <f t="shared" si="55"/>
        <v>0.8256597222207347</v>
      </c>
      <c r="E235">
        <f t="shared" si="56"/>
        <v>19.815833333297633</v>
      </c>
      <c r="F235">
        <v>0.4</v>
      </c>
      <c r="G235">
        <f t="shared" si="49"/>
        <v>19.815833333297633</v>
      </c>
      <c r="H235">
        <f>(H234+H236)/2</f>
        <v>77.35</v>
      </c>
      <c r="I235">
        <f t="shared" si="50"/>
        <v>19.815833333297633</v>
      </c>
      <c r="J235">
        <f>F235</f>
        <v>0.4</v>
      </c>
      <c r="AL235">
        <f>AH235</f>
        <v>0</v>
      </c>
    </row>
    <row r="236" spans="1:10" ht="12.75">
      <c r="A236" s="6">
        <v>0.20144675925925926</v>
      </c>
      <c r="B236" s="7">
        <v>43452</v>
      </c>
      <c r="C236" s="5">
        <f t="shared" si="54"/>
        <v>43452.20144675926</v>
      </c>
      <c r="D236" s="5">
        <f t="shared" si="55"/>
        <v>0.8292245370394085</v>
      </c>
      <c r="E236">
        <f t="shared" si="56"/>
        <v>19.901388888945803</v>
      </c>
      <c r="F236">
        <v>77.5</v>
      </c>
      <c r="G236">
        <f t="shared" si="49"/>
        <v>19.901388888945803</v>
      </c>
      <c r="H236">
        <f>F236</f>
        <v>77.5</v>
      </c>
      <c r="I236">
        <f t="shared" si="50"/>
        <v>19.901388888945803</v>
      </c>
      <c r="J236">
        <f>(J235+J237)/2</f>
        <v>0.35</v>
      </c>
    </row>
    <row r="237" spans="1:38" ht="12.75">
      <c r="A237" s="6">
        <v>0.20528935185185185</v>
      </c>
      <c r="B237" s="7">
        <v>43452</v>
      </c>
      <c r="C237" s="5">
        <f t="shared" si="54"/>
        <v>43452.20528935185</v>
      </c>
      <c r="D237" s="5">
        <f t="shared" si="55"/>
        <v>0.8330671296280343</v>
      </c>
      <c r="E237">
        <f t="shared" si="56"/>
        <v>19.993611111072823</v>
      </c>
      <c r="F237">
        <v>0.3</v>
      </c>
      <c r="G237">
        <f t="shared" si="49"/>
        <v>19.993611111072823</v>
      </c>
      <c r="H237">
        <f>(H236+H238)/2</f>
        <v>75.4</v>
      </c>
      <c r="I237">
        <f t="shared" si="50"/>
        <v>19.993611111072823</v>
      </c>
      <c r="J237">
        <f>F237</f>
        <v>0.3</v>
      </c>
      <c r="AL237">
        <f>AH237</f>
        <v>0</v>
      </c>
    </row>
    <row r="238" spans="1:10" ht="12.75">
      <c r="A238" s="6">
        <v>0.20885416666666667</v>
      </c>
      <c r="B238" s="7">
        <v>43452</v>
      </c>
      <c r="C238" s="5">
        <f t="shared" si="54"/>
        <v>43452.20885416667</v>
      </c>
      <c r="D238" s="5">
        <f t="shared" si="55"/>
        <v>0.8366319444467081</v>
      </c>
      <c r="E238">
        <f t="shared" si="56"/>
        <v>20.079166666720994</v>
      </c>
      <c r="F238">
        <v>73.3</v>
      </c>
      <c r="G238">
        <f t="shared" si="49"/>
        <v>20.079166666720994</v>
      </c>
      <c r="H238">
        <f>F238</f>
        <v>73.3</v>
      </c>
      <c r="I238">
        <f t="shared" si="50"/>
        <v>20.079166666720994</v>
      </c>
      <c r="J238">
        <f>(J237+J239)/2</f>
        <v>0.35</v>
      </c>
    </row>
    <row r="239" spans="1:38" ht="12.75">
      <c r="A239" s="6">
        <v>0.2124884259259259</v>
      </c>
      <c r="B239" s="7">
        <v>43452</v>
      </c>
      <c r="C239" s="5">
        <f t="shared" si="54"/>
        <v>43452.212488425925</v>
      </c>
      <c r="D239" s="5">
        <f t="shared" si="55"/>
        <v>0.8402662037042319</v>
      </c>
      <c r="E239">
        <f t="shared" si="56"/>
        <v>20.166388888901565</v>
      </c>
      <c r="F239">
        <v>0.4</v>
      </c>
      <c r="G239">
        <f t="shared" si="49"/>
        <v>20.166388888901565</v>
      </c>
      <c r="H239">
        <f>(H238+H240)/2</f>
        <v>69.8</v>
      </c>
      <c r="I239">
        <f t="shared" si="50"/>
        <v>20.166388888901565</v>
      </c>
      <c r="J239">
        <f>F239</f>
        <v>0.4</v>
      </c>
      <c r="AL239">
        <f>AH239</f>
        <v>0</v>
      </c>
    </row>
    <row r="240" spans="1:10" ht="12.75">
      <c r="A240" s="6">
        <v>0.2160763888888889</v>
      </c>
      <c r="B240" s="7">
        <v>43452</v>
      </c>
      <c r="C240" s="5">
        <f t="shared" si="54"/>
        <v>43452.21607638889</v>
      </c>
      <c r="D240" s="5">
        <f t="shared" si="55"/>
        <v>0.843854166669189</v>
      </c>
      <c r="E240">
        <f t="shared" si="56"/>
        <v>20.252500000060536</v>
      </c>
      <c r="F240">
        <v>66.3</v>
      </c>
      <c r="G240">
        <f t="shared" si="49"/>
        <v>20.252500000060536</v>
      </c>
      <c r="H240">
        <f>F240</f>
        <v>66.3</v>
      </c>
      <c r="I240">
        <f t="shared" si="50"/>
        <v>20.252500000060536</v>
      </c>
      <c r="J240">
        <f>(J239+J241)/2</f>
        <v>0.35</v>
      </c>
    </row>
    <row r="241" spans="1:38" ht="12.75">
      <c r="A241" s="6">
        <v>0.21972222222222224</v>
      </c>
      <c r="B241" s="7">
        <v>43452</v>
      </c>
      <c r="C241" s="5">
        <f t="shared" si="54"/>
        <v>43452.219722222224</v>
      </c>
      <c r="D241" s="5">
        <f t="shared" si="55"/>
        <v>0.8475000000034925</v>
      </c>
      <c r="E241">
        <f t="shared" si="56"/>
        <v>20.34000000008382</v>
      </c>
      <c r="F241">
        <v>0.3</v>
      </c>
      <c r="G241">
        <f t="shared" si="49"/>
        <v>20.34000000008382</v>
      </c>
      <c r="H241">
        <f>(H240+H242)/2</f>
        <v>65.9</v>
      </c>
      <c r="I241">
        <f t="shared" si="50"/>
        <v>20.34000000008382</v>
      </c>
      <c r="J241">
        <f>F241</f>
        <v>0.3</v>
      </c>
      <c r="AL241">
        <f>AH241</f>
        <v>0</v>
      </c>
    </row>
    <row r="242" spans="1:10" ht="12.75">
      <c r="A242" s="6">
        <v>0.22328703703703703</v>
      </c>
      <c r="B242" s="7">
        <v>43452</v>
      </c>
      <c r="C242" s="5">
        <f t="shared" si="54"/>
        <v>43452.223287037035</v>
      </c>
      <c r="D242" s="5">
        <f t="shared" si="55"/>
        <v>0.8510648148148903</v>
      </c>
      <c r="E242">
        <f t="shared" si="56"/>
        <v>20.425555555557366</v>
      </c>
      <c r="F242">
        <v>65.5</v>
      </c>
      <c r="G242">
        <f t="shared" si="49"/>
        <v>20.425555555557366</v>
      </c>
      <c r="H242">
        <f>F242</f>
        <v>65.5</v>
      </c>
      <c r="I242">
        <f t="shared" si="50"/>
        <v>20.425555555557366</v>
      </c>
      <c r="J242">
        <f>(J241+J243)/2</f>
        <v>0.35</v>
      </c>
    </row>
    <row r="243" spans="1:38" ht="12.75">
      <c r="A243" s="6">
        <v>0.22690972222222225</v>
      </c>
      <c r="B243" s="7">
        <v>43452</v>
      </c>
      <c r="C243" s="5">
        <f t="shared" si="54"/>
        <v>43452.22690972222</v>
      </c>
      <c r="D243" s="5">
        <f t="shared" si="55"/>
        <v>0.8546875000029104</v>
      </c>
      <c r="E243">
        <f t="shared" si="56"/>
        <v>20.51250000006985</v>
      </c>
      <c r="F243">
        <v>0.4</v>
      </c>
      <c r="G243">
        <f t="shared" si="49"/>
        <v>20.51250000006985</v>
      </c>
      <c r="H243">
        <f>(H242+H244)/2</f>
        <v>65.65</v>
      </c>
      <c r="I243">
        <f t="shared" si="50"/>
        <v>20.51250000006985</v>
      </c>
      <c r="J243">
        <f>F243</f>
        <v>0.4</v>
      </c>
      <c r="AL243">
        <f>AH243</f>
        <v>0</v>
      </c>
    </row>
    <row r="244" spans="1:10" ht="12.75">
      <c r="A244" s="6">
        <v>0.23047453703703705</v>
      </c>
      <c r="B244" s="7">
        <v>43452</v>
      </c>
      <c r="C244" s="5">
        <f t="shared" si="54"/>
        <v>43452.230474537035</v>
      </c>
      <c r="D244" s="5">
        <f t="shared" si="55"/>
        <v>0.8582523148143082</v>
      </c>
      <c r="E244">
        <f t="shared" si="56"/>
        <v>20.598055555543397</v>
      </c>
      <c r="F244">
        <v>65.8</v>
      </c>
      <c r="G244">
        <f t="shared" si="49"/>
        <v>20.598055555543397</v>
      </c>
      <c r="H244">
        <f>F244</f>
        <v>65.8</v>
      </c>
      <c r="I244">
        <f t="shared" si="50"/>
        <v>20.598055555543397</v>
      </c>
      <c r="J244">
        <f>(J243+J245)/2</f>
        <v>0.35</v>
      </c>
    </row>
    <row r="245" spans="1:38" ht="12.75">
      <c r="A245" s="6">
        <v>0.23408564814814814</v>
      </c>
      <c r="B245" s="7">
        <v>43452</v>
      </c>
      <c r="C245" s="5">
        <f t="shared" si="54"/>
        <v>43452.234085648146</v>
      </c>
      <c r="D245" s="5">
        <f t="shared" si="55"/>
        <v>0.8618634259255487</v>
      </c>
      <c r="E245">
        <f t="shared" si="56"/>
        <v>20.684722222213168</v>
      </c>
      <c r="F245">
        <v>0.3</v>
      </c>
      <c r="G245">
        <f t="shared" si="49"/>
        <v>20.684722222213168</v>
      </c>
      <c r="H245">
        <f>(H244+H246)/2</f>
        <v>66.05</v>
      </c>
      <c r="I245">
        <f t="shared" si="50"/>
        <v>20.684722222213168</v>
      </c>
      <c r="J245">
        <f>F245</f>
        <v>0.3</v>
      </c>
      <c r="AL245">
        <f>AH245</f>
        <v>0</v>
      </c>
    </row>
    <row r="246" spans="1:10" ht="12.75">
      <c r="A246" s="6">
        <v>0.23761574074074074</v>
      </c>
      <c r="B246" s="7">
        <v>43452</v>
      </c>
      <c r="C246" s="5">
        <f t="shared" si="54"/>
        <v>43452.23761574074</v>
      </c>
      <c r="D246" s="5">
        <f t="shared" si="55"/>
        <v>0.8653935185211594</v>
      </c>
      <c r="E246">
        <f t="shared" si="56"/>
        <v>20.769444444507826</v>
      </c>
      <c r="F246">
        <v>66.3</v>
      </c>
      <c r="G246">
        <f t="shared" si="49"/>
        <v>20.769444444507826</v>
      </c>
      <c r="H246">
        <f>F246</f>
        <v>66.3</v>
      </c>
      <c r="I246">
        <f t="shared" si="50"/>
        <v>20.769444444507826</v>
      </c>
      <c r="J246">
        <f>(J245+J247)/2</f>
        <v>0.35</v>
      </c>
    </row>
    <row r="247" spans="1:38" ht="12.75">
      <c r="A247" s="6">
        <v>0.2412615740740741</v>
      </c>
      <c r="B247" s="7">
        <v>43452</v>
      </c>
      <c r="C247" s="5">
        <f aca="true" t="shared" si="57" ref="C247:C262">A247+B247</f>
        <v>43452.241261574076</v>
      </c>
      <c r="D247" s="5">
        <f aca="true" t="shared" si="58" ref="D247:D262">C247-$C$6</f>
        <v>0.8690393518554629</v>
      </c>
      <c r="E247">
        <f aca="true" t="shared" si="59" ref="E247:E262">D247*24</f>
        <v>20.85694444453111</v>
      </c>
      <c r="F247">
        <v>0.4</v>
      </c>
      <c r="G247">
        <f t="shared" si="49"/>
        <v>20.85694444453111</v>
      </c>
      <c r="H247">
        <f>(H246+H248)/2</f>
        <v>66.35</v>
      </c>
      <c r="I247">
        <f t="shared" si="50"/>
        <v>20.85694444453111</v>
      </c>
      <c r="J247">
        <f>F247</f>
        <v>0.4</v>
      </c>
      <c r="AL247">
        <f>AH247</f>
        <v>0</v>
      </c>
    </row>
    <row r="248" spans="1:10" ht="12.75">
      <c r="A248" s="6">
        <v>0.24480324074074075</v>
      </c>
      <c r="B248" s="7">
        <v>43452</v>
      </c>
      <c r="C248" s="5">
        <f t="shared" si="57"/>
        <v>43452.24480324074</v>
      </c>
      <c r="D248" s="5">
        <f t="shared" si="58"/>
        <v>0.8725810185205773</v>
      </c>
      <c r="E248">
        <f t="shared" si="59"/>
        <v>20.941944444493856</v>
      </c>
      <c r="F248">
        <v>66.4</v>
      </c>
      <c r="G248">
        <f t="shared" si="49"/>
        <v>20.941944444493856</v>
      </c>
      <c r="H248">
        <f>F248</f>
        <v>66.4</v>
      </c>
      <c r="I248">
        <f t="shared" si="50"/>
        <v>20.941944444493856</v>
      </c>
      <c r="J248">
        <f>(J247+J249)/2</f>
        <v>0.35</v>
      </c>
    </row>
    <row r="249" spans="1:38" ht="12.75">
      <c r="A249" s="6">
        <v>0.24846064814814817</v>
      </c>
      <c r="B249" s="7">
        <v>43452</v>
      </c>
      <c r="C249" s="5">
        <f t="shared" si="57"/>
        <v>43452.248460648145</v>
      </c>
      <c r="D249" s="5">
        <f t="shared" si="58"/>
        <v>0.8762384259243845</v>
      </c>
      <c r="E249">
        <f t="shared" si="59"/>
        <v>21.029722222185228</v>
      </c>
      <c r="F249">
        <v>0.3</v>
      </c>
      <c r="G249">
        <f t="shared" si="49"/>
        <v>21.029722222185228</v>
      </c>
      <c r="H249">
        <f>(H248+H250)/2</f>
        <v>66.75</v>
      </c>
      <c r="I249">
        <f t="shared" si="50"/>
        <v>21.029722222185228</v>
      </c>
      <c r="J249">
        <f>F249</f>
        <v>0.3</v>
      </c>
      <c r="AL249">
        <f>AH249</f>
        <v>0</v>
      </c>
    </row>
    <row r="250" spans="1:10" ht="12.75">
      <c r="A250" s="6">
        <v>0.25199074074074074</v>
      </c>
      <c r="B250" s="7">
        <v>43452</v>
      </c>
      <c r="C250" s="5">
        <f t="shared" si="57"/>
        <v>43452.25199074074</v>
      </c>
      <c r="D250" s="5">
        <f t="shared" si="58"/>
        <v>0.8797685185199953</v>
      </c>
      <c r="E250">
        <f t="shared" si="59"/>
        <v>21.114444444479886</v>
      </c>
      <c r="F250">
        <v>67.1</v>
      </c>
      <c r="G250">
        <f t="shared" si="49"/>
        <v>21.114444444479886</v>
      </c>
      <c r="H250">
        <f>F250</f>
        <v>67.1</v>
      </c>
      <c r="I250">
        <f t="shared" si="50"/>
        <v>21.114444444479886</v>
      </c>
      <c r="J250">
        <f>(J249+J251)/2</f>
        <v>0.35</v>
      </c>
    </row>
    <row r="251" spans="1:38" ht="12.75">
      <c r="A251" s="6">
        <v>0.25570601851851854</v>
      </c>
      <c r="B251" s="7">
        <v>43452</v>
      </c>
      <c r="C251" s="5">
        <f t="shared" si="57"/>
        <v>43452.25570601852</v>
      </c>
      <c r="D251" s="5">
        <f t="shared" si="58"/>
        <v>0.8834837963004247</v>
      </c>
      <c r="E251">
        <f t="shared" si="59"/>
        <v>21.203611111210193</v>
      </c>
      <c r="F251">
        <v>0.4</v>
      </c>
      <c r="G251">
        <f t="shared" si="49"/>
        <v>21.203611111210193</v>
      </c>
      <c r="H251">
        <f>(H250+H252)/2</f>
        <v>67.3</v>
      </c>
      <c r="I251">
        <f t="shared" si="50"/>
        <v>21.203611111210193</v>
      </c>
      <c r="J251">
        <f>F251</f>
        <v>0.4</v>
      </c>
      <c r="AL251">
        <f>AH251</f>
        <v>0</v>
      </c>
    </row>
    <row r="252" spans="1:10" ht="12.75">
      <c r="A252" s="6">
        <v>0.25930555555555557</v>
      </c>
      <c r="B252" s="7">
        <v>43452</v>
      </c>
      <c r="C252" s="5">
        <f t="shared" si="57"/>
        <v>43452.259305555555</v>
      </c>
      <c r="D252" s="5">
        <f t="shared" si="58"/>
        <v>0.8870833333348855</v>
      </c>
      <c r="E252">
        <f t="shared" si="59"/>
        <v>21.290000000037253</v>
      </c>
      <c r="F252">
        <v>67.5</v>
      </c>
      <c r="G252">
        <f t="shared" si="49"/>
        <v>21.290000000037253</v>
      </c>
      <c r="H252">
        <f>F252</f>
        <v>67.5</v>
      </c>
      <c r="I252">
        <f t="shared" si="50"/>
        <v>21.290000000037253</v>
      </c>
      <c r="J252">
        <f>(J251+J253)/2</f>
        <v>0.35</v>
      </c>
    </row>
    <row r="253" spans="1:38" ht="12.75">
      <c r="A253" s="6">
        <v>0.26289351851851855</v>
      </c>
      <c r="B253" s="7">
        <v>43452</v>
      </c>
      <c r="C253" s="5">
        <f t="shared" si="57"/>
        <v>43452.26289351852</v>
      </c>
      <c r="D253" s="5">
        <f t="shared" si="58"/>
        <v>0.8906712962998427</v>
      </c>
      <c r="E253">
        <f t="shared" si="59"/>
        <v>21.376111111196224</v>
      </c>
      <c r="F253">
        <v>0.3</v>
      </c>
      <c r="G253">
        <f t="shared" si="49"/>
        <v>21.376111111196224</v>
      </c>
      <c r="H253">
        <f>(H252+H254)/2</f>
        <v>67.85</v>
      </c>
      <c r="I253">
        <f t="shared" si="50"/>
        <v>21.376111111196224</v>
      </c>
      <c r="J253">
        <f>F253</f>
        <v>0.3</v>
      </c>
      <c r="AL253">
        <f>AH253</f>
        <v>0</v>
      </c>
    </row>
    <row r="254" spans="1:10" ht="12.75">
      <c r="A254" s="6">
        <v>0.26644675925925926</v>
      </c>
      <c r="B254" s="7">
        <v>43452</v>
      </c>
      <c r="C254" s="5">
        <f t="shared" si="57"/>
        <v>43452.26644675926</v>
      </c>
      <c r="D254" s="5">
        <f t="shared" si="58"/>
        <v>0.8942245370417368</v>
      </c>
      <c r="E254">
        <f t="shared" si="59"/>
        <v>21.461388889001682</v>
      </c>
      <c r="F254">
        <v>68.2</v>
      </c>
      <c r="G254">
        <f t="shared" si="49"/>
        <v>21.461388889001682</v>
      </c>
      <c r="H254">
        <f>F254</f>
        <v>68.2</v>
      </c>
      <c r="I254">
        <f t="shared" si="50"/>
        <v>21.461388889001682</v>
      </c>
      <c r="J254">
        <f>(J253+J255)/2</f>
        <v>0.35</v>
      </c>
    </row>
    <row r="255" spans="1:38" ht="12.75">
      <c r="A255" s="6">
        <v>0.27016203703703706</v>
      </c>
      <c r="B255" s="7">
        <v>43452</v>
      </c>
      <c r="C255" s="5">
        <f t="shared" si="57"/>
        <v>43452.270162037035</v>
      </c>
      <c r="D255" s="5">
        <f t="shared" si="58"/>
        <v>0.8979398148148903</v>
      </c>
      <c r="E255">
        <f t="shared" si="59"/>
        <v>21.550555555557366</v>
      </c>
      <c r="F255">
        <v>0.4</v>
      </c>
      <c r="G255">
        <f t="shared" si="49"/>
        <v>21.550555555557366</v>
      </c>
      <c r="H255">
        <f>(H254+H256)/2</f>
        <v>68.65</v>
      </c>
      <c r="I255">
        <f t="shared" si="50"/>
        <v>21.550555555557366</v>
      </c>
      <c r="J255">
        <f>F255</f>
        <v>0.4</v>
      </c>
      <c r="AL255">
        <f>AH255</f>
        <v>0</v>
      </c>
    </row>
    <row r="256" spans="1:10" ht="12.75">
      <c r="A256" s="6">
        <v>0.27380787037037035</v>
      </c>
      <c r="B256" s="7">
        <v>43452</v>
      </c>
      <c r="C256" s="5">
        <f t="shared" si="57"/>
        <v>43452.27380787037</v>
      </c>
      <c r="D256" s="5">
        <f t="shared" si="58"/>
        <v>0.9015856481491937</v>
      </c>
      <c r="E256">
        <f t="shared" si="59"/>
        <v>21.63805555558065</v>
      </c>
      <c r="F256">
        <v>69.1</v>
      </c>
      <c r="G256">
        <f t="shared" si="49"/>
        <v>21.63805555558065</v>
      </c>
      <c r="H256">
        <f>F256</f>
        <v>69.1</v>
      </c>
      <c r="I256">
        <f t="shared" si="50"/>
        <v>21.63805555558065</v>
      </c>
      <c r="J256">
        <f>(J255+J257)/2</f>
        <v>0.35</v>
      </c>
    </row>
    <row r="257" spans="1:38" ht="12.75">
      <c r="A257" s="6">
        <v>0.27748842592592593</v>
      </c>
      <c r="B257" s="7">
        <v>43452</v>
      </c>
      <c r="C257" s="5">
        <f t="shared" si="57"/>
        <v>43452.27748842593</v>
      </c>
      <c r="D257" s="5">
        <f t="shared" si="58"/>
        <v>0.9052662037065602</v>
      </c>
      <c r="E257">
        <f t="shared" si="59"/>
        <v>21.726388888957445</v>
      </c>
      <c r="F257">
        <v>0.3</v>
      </c>
      <c r="G257">
        <f t="shared" si="49"/>
        <v>21.726388888957445</v>
      </c>
      <c r="H257">
        <f>(H256+H258)/2</f>
        <v>69.4</v>
      </c>
      <c r="I257">
        <f t="shared" si="50"/>
        <v>21.726388888957445</v>
      </c>
      <c r="J257">
        <f>F257</f>
        <v>0.3</v>
      </c>
      <c r="AL257">
        <f>AH257</f>
        <v>0</v>
      </c>
    </row>
    <row r="258" spans="1:10" ht="12.75">
      <c r="A258" s="6">
        <v>0.28105324074074073</v>
      </c>
      <c r="B258" s="7">
        <v>43452</v>
      </c>
      <c r="C258" s="5">
        <f t="shared" si="57"/>
        <v>43452.28105324074</v>
      </c>
      <c r="D258" s="5">
        <f t="shared" si="58"/>
        <v>0.908831018517958</v>
      </c>
      <c r="E258">
        <f t="shared" si="59"/>
        <v>21.811944444430992</v>
      </c>
      <c r="F258">
        <v>69.7</v>
      </c>
      <c r="G258">
        <f t="shared" si="49"/>
        <v>21.811944444430992</v>
      </c>
      <c r="H258">
        <f>F258</f>
        <v>69.7</v>
      </c>
      <c r="I258">
        <f t="shared" si="50"/>
        <v>21.811944444430992</v>
      </c>
      <c r="J258">
        <f>(J257+J259)/2</f>
        <v>0.35</v>
      </c>
    </row>
    <row r="259" spans="1:38" ht="12.75">
      <c r="A259" s="6">
        <v>0.2846296296296296</v>
      </c>
      <c r="B259" s="7">
        <v>43452</v>
      </c>
      <c r="C259" s="5">
        <f t="shared" si="57"/>
        <v>43452.28462962963</v>
      </c>
      <c r="D259" s="5">
        <f t="shared" si="58"/>
        <v>0.9124074074061355</v>
      </c>
      <c r="E259">
        <f t="shared" si="59"/>
        <v>21.89777777774725</v>
      </c>
      <c r="F259">
        <v>0.4</v>
      </c>
      <c r="G259">
        <f t="shared" si="49"/>
        <v>21.89777777774725</v>
      </c>
      <c r="H259">
        <f>(H258+H260)/2</f>
        <v>69.75</v>
      </c>
      <c r="I259">
        <f t="shared" si="50"/>
        <v>21.89777777774725</v>
      </c>
      <c r="J259">
        <f>F259</f>
        <v>0.4</v>
      </c>
      <c r="AL259">
        <f>AH259</f>
        <v>0</v>
      </c>
    </row>
    <row r="260" spans="1:10" ht="12.75">
      <c r="A260" s="6">
        <v>0.28815972222222225</v>
      </c>
      <c r="B260" s="7">
        <v>43452</v>
      </c>
      <c r="C260" s="5">
        <f t="shared" si="57"/>
        <v>43452.28815972222</v>
      </c>
      <c r="D260" s="5">
        <f t="shared" si="58"/>
        <v>0.9159375000017462</v>
      </c>
      <c r="E260">
        <f t="shared" si="59"/>
        <v>21.98250000004191</v>
      </c>
      <c r="F260">
        <v>69.8</v>
      </c>
      <c r="G260">
        <f t="shared" si="49"/>
        <v>21.98250000004191</v>
      </c>
      <c r="H260">
        <f>F260</f>
        <v>69.8</v>
      </c>
      <c r="I260">
        <f t="shared" si="50"/>
        <v>21.98250000004191</v>
      </c>
      <c r="J260">
        <f>(J259+J261)/2</f>
        <v>0.4</v>
      </c>
    </row>
    <row r="261" spans="1:38" ht="12.75">
      <c r="A261" s="6">
        <v>0.2918865740740741</v>
      </c>
      <c r="B261" s="7">
        <v>43452</v>
      </c>
      <c r="C261" s="5">
        <f t="shared" si="57"/>
        <v>43452.29188657407</v>
      </c>
      <c r="D261" s="5">
        <f t="shared" si="58"/>
        <v>0.9196643518516794</v>
      </c>
      <c r="E261">
        <f t="shared" si="59"/>
        <v>22.071944444440305</v>
      </c>
      <c r="F261">
        <v>0.4</v>
      </c>
      <c r="G261">
        <f t="shared" si="49"/>
        <v>22.071944444440305</v>
      </c>
      <c r="H261">
        <f>(H260+H262)/2</f>
        <v>70.1</v>
      </c>
      <c r="I261">
        <f t="shared" si="50"/>
        <v>22.071944444440305</v>
      </c>
      <c r="J261">
        <f>F261</f>
        <v>0.4</v>
      </c>
      <c r="AL261">
        <f>AH261</f>
        <v>0</v>
      </c>
    </row>
    <row r="262" spans="1:10" ht="12.75">
      <c r="A262" s="6">
        <v>0.295462962962963</v>
      </c>
      <c r="B262" s="7">
        <v>43452</v>
      </c>
      <c r="C262" s="5">
        <f t="shared" si="57"/>
        <v>43452.29546296296</v>
      </c>
      <c r="D262" s="5">
        <f t="shared" si="58"/>
        <v>0.9232407407398568</v>
      </c>
      <c r="E262">
        <f t="shared" si="59"/>
        <v>22.157777777756564</v>
      </c>
      <c r="F262">
        <v>70.4</v>
      </c>
      <c r="G262">
        <f t="shared" si="49"/>
        <v>22.157777777756564</v>
      </c>
      <c r="H262">
        <f>F262</f>
        <v>70.4</v>
      </c>
      <c r="I262">
        <f t="shared" si="50"/>
        <v>22.157777777756564</v>
      </c>
      <c r="J262">
        <f>(J261+J263)/2</f>
        <v>0.35</v>
      </c>
    </row>
    <row r="263" spans="1:38" ht="12.75">
      <c r="A263" s="6">
        <v>0.2990509259259259</v>
      </c>
      <c r="B263" s="7">
        <v>43452</v>
      </c>
      <c r="C263" s="5">
        <f aca="true" t="shared" si="60" ref="C263:C278">A263+B263</f>
        <v>43452.299050925925</v>
      </c>
      <c r="D263" s="5">
        <f aca="true" t="shared" si="61" ref="D263:D278">C263-$C$6</f>
        <v>0.926828703704814</v>
      </c>
      <c r="E263">
        <f aca="true" t="shared" si="62" ref="E263:E278">D263*24</f>
        <v>22.243888888915535</v>
      </c>
      <c r="F263">
        <v>0.3</v>
      </c>
      <c r="G263">
        <f aca="true" t="shared" si="63" ref="G263:G326">E263</f>
        <v>22.243888888915535</v>
      </c>
      <c r="H263">
        <f>(H262+H264)/2</f>
        <v>70.55000000000001</v>
      </c>
      <c r="I263">
        <f aca="true" t="shared" si="64" ref="I263:I326">E263</f>
        <v>22.243888888915535</v>
      </c>
      <c r="J263">
        <f>F263</f>
        <v>0.3</v>
      </c>
      <c r="AL263">
        <f>AH263</f>
        <v>0</v>
      </c>
    </row>
    <row r="264" spans="1:10" ht="12.75">
      <c r="A264" s="6">
        <v>0.3026041666666667</v>
      </c>
      <c r="B264" s="7">
        <v>43452</v>
      </c>
      <c r="C264" s="5">
        <f t="shared" si="60"/>
        <v>43452.30260416667</v>
      </c>
      <c r="D264" s="5">
        <f t="shared" si="61"/>
        <v>0.9303819444467081</v>
      </c>
      <c r="E264">
        <f t="shared" si="62"/>
        <v>22.329166666720994</v>
      </c>
      <c r="F264">
        <v>70.7</v>
      </c>
      <c r="G264">
        <f t="shared" si="63"/>
        <v>22.329166666720994</v>
      </c>
      <c r="H264">
        <f>F264</f>
        <v>70.7</v>
      </c>
      <c r="I264">
        <f t="shared" si="64"/>
        <v>22.329166666720994</v>
      </c>
      <c r="J264">
        <f>(J263+J265)/2</f>
        <v>0.25</v>
      </c>
    </row>
    <row r="265" spans="1:38" ht="12.75">
      <c r="A265" s="6">
        <v>0.30627314814814816</v>
      </c>
      <c r="B265" s="7">
        <v>43452</v>
      </c>
      <c r="C265" s="5">
        <f t="shared" si="60"/>
        <v>43452.30627314815</v>
      </c>
      <c r="D265" s="5">
        <f t="shared" si="61"/>
        <v>0.9340509259272949</v>
      </c>
      <c r="E265">
        <f t="shared" si="62"/>
        <v>22.417222222255077</v>
      </c>
      <c r="F265">
        <v>0.2</v>
      </c>
      <c r="G265">
        <f t="shared" si="63"/>
        <v>22.417222222255077</v>
      </c>
      <c r="H265">
        <f>(H264+H266)/2</f>
        <v>70.7</v>
      </c>
      <c r="I265">
        <f t="shared" si="64"/>
        <v>22.417222222255077</v>
      </c>
      <c r="J265">
        <f>F265</f>
        <v>0.2</v>
      </c>
      <c r="AL265">
        <f>AH265</f>
        <v>0</v>
      </c>
    </row>
    <row r="266" spans="1:10" ht="12.75">
      <c r="A266" s="6">
        <v>0.30984953703703705</v>
      </c>
      <c r="B266" s="7">
        <v>43452</v>
      </c>
      <c r="C266" s="5">
        <f t="shared" si="60"/>
        <v>43452.309849537036</v>
      </c>
      <c r="D266" s="5">
        <f t="shared" si="61"/>
        <v>0.9376273148154723</v>
      </c>
      <c r="E266">
        <f t="shared" si="62"/>
        <v>22.503055555571336</v>
      </c>
      <c r="F266">
        <v>70.7</v>
      </c>
      <c r="G266">
        <f t="shared" si="63"/>
        <v>22.503055555571336</v>
      </c>
      <c r="H266">
        <f>F266</f>
        <v>70.7</v>
      </c>
      <c r="I266">
        <f t="shared" si="64"/>
        <v>22.503055555571336</v>
      </c>
      <c r="J266">
        <f>(J265+J267)/2</f>
        <v>0.30000000000000004</v>
      </c>
    </row>
    <row r="267" spans="1:38" ht="12.75">
      <c r="A267" s="6">
        <v>0.3134722222222222</v>
      </c>
      <c r="B267" s="7">
        <v>43452</v>
      </c>
      <c r="C267" s="5">
        <f t="shared" si="60"/>
        <v>43452.313472222224</v>
      </c>
      <c r="D267" s="5">
        <f t="shared" si="61"/>
        <v>0.9412500000034925</v>
      </c>
      <c r="E267">
        <f t="shared" si="62"/>
        <v>22.59000000008382</v>
      </c>
      <c r="F267">
        <v>0.4</v>
      </c>
      <c r="G267">
        <f t="shared" si="63"/>
        <v>22.59000000008382</v>
      </c>
      <c r="H267">
        <f>(H266+H268)/2</f>
        <v>70.75</v>
      </c>
      <c r="I267">
        <f t="shared" si="64"/>
        <v>22.59000000008382</v>
      </c>
      <c r="J267">
        <f>F267</f>
        <v>0.4</v>
      </c>
      <c r="AL267">
        <f>AH267</f>
        <v>0</v>
      </c>
    </row>
    <row r="268" spans="1:10" ht="12.75">
      <c r="A268" s="6">
        <v>0.3170486111111111</v>
      </c>
      <c r="B268" s="7">
        <v>43452</v>
      </c>
      <c r="C268" s="5">
        <f t="shared" si="60"/>
        <v>43452.31704861111</v>
      </c>
      <c r="D268" s="5">
        <f t="shared" si="61"/>
        <v>0.9448263888916699</v>
      </c>
      <c r="E268">
        <f t="shared" si="62"/>
        <v>22.675833333400078</v>
      </c>
      <c r="F268">
        <v>70.8</v>
      </c>
      <c r="G268">
        <f t="shared" si="63"/>
        <v>22.675833333400078</v>
      </c>
      <c r="H268">
        <f>F268</f>
        <v>70.8</v>
      </c>
      <c r="I268">
        <f t="shared" si="64"/>
        <v>22.675833333400078</v>
      </c>
      <c r="J268">
        <f>(J267+J269)/2</f>
        <v>0.4</v>
      </c>
    </row>
    <row r="269" spans="1:38" ht="12.75">
      <c r="A269" s="6">
        <v>0.3207523148148148</v>
      </c>
      <c r="B269" s="7">
        <v>43452</v>
      </c>
      <c r="C269" s="5">
        <f t="shared" si="60"/>
        <v>43452.320752314816</v>
      </c>
      <c r="D269" s="5">
        <f t="shared" si="61"/>
        <v>0.9485300925953197</v>
      </c>
      <c r="E269">
        <f t="shared" si="62"/>
        <v>22.764722222287674</v>
      </c>
      <c r="F269">
        <v>0.4</v>
      </c>
      <c r="G269">
        <f t="shared" si="63"/>
        <v>22.764722222287674</v>
      </c>
      <c r="H269">
        <f>(H268+H270)/2</f>
        <v>71.05</v>
      </c>
      <c r="I269">
        <f t="shared" si="64"/>
        <v>22.764722222287674</v>
      </c>
      <c r="J269">
        <f>F269</f>
        <v>0.4</v>
      </c>
      <c r="AL269">
        <f>AH269</f>
        <v>0</v>
      </c>
    </row>
    <row r="270" spans="1:10" ht="12.75">
      <c r="A270" s="6">
        <v>0.3242939814814815</v>
      </c>
      <c r="B270" s="7">
        <v>43452</v>
      </c>
      <c r="C270" s="5">
        <f t="shared" si="60"/>
        <v>43452.32429398148</v>
      </c>
      <c r="D270" s="5">
        <f t="shared" si="61"/>
        <v>0.9520717592604342</v>
      </c>
      <c r="E270">
        <f t="shared" si="62"/>
        <v>22.84972222225042</v>
      </c>
      <c r="F270">
        <v>71.3</v>
      </c>
      <c r="G270">
        <f t="shared" si="63"/>
        <v>22.84972222225042</v>
      </c>
      <c r="H270">
        <f>F270</f>
        <v>71.3</v>
      </c>
      <c r="I270">
        <f t="shared" si="64"/>
        <v>22.84972222225042</v>
      </c>
      <c r="J270">
        <f>(J269+J271)/2</f>
        <v>0.4</v>
      </c>
    </row>
    <row r="271" spans="1:38" ht="12.75">
      <c r="A271" s="6">
        <v>0.3279166666666667</v>
      </c>
      <c r="B271" s="7">
        <v>43452</v>
      </c>
      <c r="C271" s="5">
        <f t="shared" si="60"/>
        <v>43452.32791666667</v>
      </c>
      <c r="D271" s="5">
        <f t="shared" si="61"/>
        <v>0.9556944444484543</v>
      </c>
      <c r="E271">
        <f t="shared" si="62"/>
        <v>22.936666666762903</v>
      </c>
      <c r="F271">
        <v>0.4</v>
      </c>
      <c r="G271">
        <f t="shared" si="63"/>
        <v>22.936666666762903</v>
      </c>
      <c r="H271">
        <f>(H270+H272)/2</f>
        <v>71.4</v>
      </c>
      <c r="I271">
        <f t="shared" si="64"/>
        <v>22.936666666762903</v>
      </c>
      <c r="J271">
        <f>F271</f>
        <v>0.4</v>
      </c>
      <c r="AL271">
        <f>AH271</f>
        <v>0</v>
      </c>
    </row>
    <row r="272" spans="1:10" ht="12.75">
      <c r="A272" s="6">
        <v>0.3315046296296296</v>
      </c>
      <c r="B272" s="7">
        <v>43452</v>
      </c>
      <c r="C272" s="5">
        <f t="shared" si="60"/>
        <v>43452.33150462963</v>
      </c>
      <c r="D272" s="5">
        <f t="shared" si="61"/>
        <v>0.9592824074061355</v>
      </c>
      <c r="E272">
        <f t="shared" si="62"/>
        <v>23.02277777774725</v>
      </c>
      <c r="F272">
        <v>71.5</v>
      </c>
      <c r="G272">
        <f t="shared" si="63"/>
        <v>23.02277777774725</v>
      </c>
      <c r="H272">
        <f>F272</f>
        <v>71.5</v>
      </c>
      <c r="I272">
        <f t="shared" si="64"/>
        <v>23.02277777774725</v>
      </c>
      <c r="J272">
        <f>(J271+J273)/2</f>
        <v>0.35</v>
      </c>
    </row>
    <row r="273" spans="1:38" ht="12.75">
      <c r="A273" s="6">
        <v>0.33515046296296297</v>
      </c>
      <c r="B273" s="7">
        <v>43452</v>
      </c>
      <c r="C273" s="5">
        <f t="shared" si="60"/>
        <v>43452.33515046296</v>
      </c>
      <c r="D273" s="5">
        <f t="shared" si="61"/>
        <v>0.9629282407404389</v>
      </c>
      <c r="E273">
        <f t="shared" si="62"/>
        <v>23.110277777770534</v>
      </c>
      <c r="F273">
        <v>0.3</v>
      </c>
      <c r="G273">
        <f t="shared" si="63"/>
        <v>23.110277777770534</v>
      </c>
      <c r="H273">
        <f>(H272+H274)/2</f>
        <v>75</v>
      </c>
      <c r="I273">
        <f t="shared" si="64"/>
        <v>23.110277777770534</v>
      </c>
      <c r="J273">
        <f>F273</f>
        <v>0.3</v>
      </c>
      <c r="AL273">
        <f>AH273</f>
        <v>0</v>
      </c>
    </row>
    <row r="274" spans="1:10" ht="12.75">
      <c r="A274" s="6">
        <v>0.33869212962962963</v>
      </c>
      <c r="B274" s="7">
        <v>43452</v>
      </c>
      <c r="C274" s="5">
        <f t="shared" si="60"/>
        <v>43452.338692129626</v>
      </c>
      <c r="D274" s="5">
        <f t="shared" si="61"/>
        <v>0.9664699074055534</v>
      </c>
      <c r="E274">
        <f t="shared" si="62"/>
        <v>23.19527777773328</v>
      </c>
      <c r="F274">
        <v>78.5</v>
      </c>
      <c r="G274">
        <f t="shared" si="63"/>
        <v>23.19527777773328</v>
      </c>
      <c r="H274">
        <f>F274</f>
        <v>78.5</v>
      </c>
      <c r="I274">
        <f t="shared" si="64"/>
        <v>23.19527777773328</v>
      </c>
      <c r="J274">
        <f>(J273+J275)/2</f>
        <v>0.35</v>
      </c>
    </row>
    <row r="275" spans="1:38" ht="12.75">
      <c r="A275" s="6">
        <v>0.3422569444444445</v>
      </c>
      <c r="B275" s="7">
        <v>43452</v>
      </c>
      <c r="C275" s="5">
        <f t="shared" si="60"/>
        <v>43452.342256944445</v>
      </c>
      <c r="D275" s="5">
        <f t="shared" si="61"/>
        <v>0.9700347222242272</v>
      </c>
      <c r="E275">
        <f t="shared" si="62"/>
        <v>23.28083333338145</v>
      </c>
      <c r="F275">
        <v>0.4</v>
      </c>
      <c r="G275">
        <f t="shared" si="63"/>
        <v>23.28083333338145</v>
      </c>
      <c r="H275">
        <f>(H274+H276)/2</f>
        <v>78.9</v>
      </c>
      <c r="I275">
        <f t="shared" si="64"/>
        <v>23.28083333338145</v>
      </c>
      <c r="J275">
        <f>F275</f>
        <v>0.4</v>
      </c>
      <c r="AL275">
        <f>AH275</f>
        <v>0</v>
      </c>
    </row>
    <row r="276" spans="1:10" ht="12.75">
      <c r="A276" s="6">
        <v>0.3457638888888889</v>
      </c>
      <c r="B276" s="7">
        <v>43452</v>
      </c>
      <c r="C276" s="5">
        <f t="shared" si="60"/>
        <v>43452.34576388889</v>
      </c>
      <c r="D276" s="5">
        <f t="shared" si="61"/>
        <v>0.9735416666662786</v>
      </c>
      <c r="E276">
        <f t="shared" si="62"/>
        <v>23.364999999990687</v>
      </c>
      <c r="F276">
        <v>79.3</v>
      </c>
      <c r="G276">
        <f t="shared" si="63"/>
        <v>23.364999999990687</v>
      </c>
      <c r="H276">
        <f>F276</f>
        <v>79.3</v>
      </c>
      <c r="I276">
        <f t="shared" si="64"/>
        <v>23.364999999990687</v>
      </c>
      <c r="J276">
        <f>(J275+J277)/2</f>
        <v>0.30000000000000004</v>
      </c>
    </row>
    <row r="277" spans="1:38" ht="12.75">
      <c r="A277" s="6">
        <v>0.3495138888888889</v>
      </c>
      <c r="B277" s="7">
        <v>43452</v>
      </c>
      <c r="C277" s="5">
        <f t="shared" si="60"/>
        <v>43452.34951388889</v>
      </c>
      <c r="D277" s="5">
        <f t="shared" si="61"/>
        <v>0.9772916666697711</v>
      </c>
      <c r="E277">
        <f t="shared" si="62"/>
        <v>23.455000000074506</v>
      </c>
      <c r="F277">
        <v>0.2</v>
      </c>
      <c r="G277">
        <f t="shared" si="63"/>
        <v>23.455000000074506</v>
      </c>
      <c r="H277">
        <f>(H276+H278)/2</f>
        <v>79.4</v>
      </c>
      <c r="I277">
        <f t="shared" si="64"/>
        <v>23.455000000074506</v>
      </c>
      <c r="J277">
        <f>F277</f>
        <v>0.2</v>
      </c>
      <c r="AL277">
        <f>AH277</f>
        <v>0</v>
      </c>
    </row>
    <row r="278" spans="1:10" ht="12.75">
      <c r="A278" s="6">
        <v>0.3530787037037037</v>
      </c>
      <c r="B278" s="7">
        <v>43452</v>
      </c>
      <c r="C278" s="5">
        <f t="shared" si="60"/>
        <v>43452.3530787037</v>
      </c>
      <c r="D278" s="5">
        <f t="shared" si="61"/>
        <v>0.9808564814811689</v>
      </c>
      <c r="E278">
        <f t="shared" si="62"/>
        <v>23.540555555548053</v>
      </c>
      <c r="F278">
        <v>79.5</v>
      </c>
      <c r="G278">
        <f t="shared" si="63"/>
        <v>23.540555555548053</v>
      </c>
      <c r="H278">
        <f>F278</f>
        <v>79.5</v>
      </c>
      <c r="I278">
        <f t="shared" si="64"/>
        <v>23.540555555548053</v>
      </c>
      <c r="J278">
        <f>(J277+J279)/2</f>
        <v>0.30000000000000004</v>
      </c>
    </row>
    <row r="279" spans="1:38" ht="12.75">
      <c r="A279" s="6">
        <v>0.35673611111111114</v>
      </c>
      <c r="B279" s="7">
        <v>43452</v>
      </c>
      <c r="C279" s="5">
        <f aca="true" t="shared" si="65" ref="C279:C294">A279+B279</f>
        <v>43452.35673611111</v>
      </c>
      <c r="D279" s="5">
        <f aca="true" t="shared" si="66" ref="D279:D294">C279-$C$6</f>
        <v>0.984513888892252</v>
      </c>
      <c r="E279">
        <f aca="true" t="shared" si="67" ref="E279:E294">D279*24</f>
        <v>23.628333333414048</v>
      </c>
      <c r="F279">
        <v>0.4</v>
      </c>
      <c r="G279">
        <f t="shared" si="63"/>
        <v>23.628333333414048</v>
      </c>
      <c r="H279">
        <f>(H278+H280)/2</f>
        <v>79.75</v>
      </c>
      <c r="I279">
        <f t="shared" si="64"/>
        <v>23.628333333414048</v>
      </c>
      <c r="J279">
        <f>F279</f>
        <v>0.4</v>
      </c>
      <c r="AL279">
        <f>AH279</f>
        <v>0</v>
      </c>
    </row>
    <row r="280" spans="1:10" ht="12.75">
      <c r="A280" s="6">
        <v>0.3603125</v>
      </c>
      <c r="B280" s="7">
        <v>43452</v>
      </c>
      <c r="C280" s="5">
        <f t="shared" si="65"/>
        <v>43452.3603125</v>
      </c>
      <c r="D280" s="5">
        <f t="shared" si="66"/>
        <v>0.9880902777804295</v>
      </c>
      <c r="E280">
        <f t="shared" si="67"/>
        <v>23.714166666730307</v>
      </c>
      <c r="F280">
        <v>80</v>
      </c>
      <c r="G280">
        <f t="shared" si="63"/>
        <v>23.714166666730307</v>
      </c>
      <c r="H280">
        <f>F280</f>
        <v>80</v>
      </c>
      <c r="I280">
        <f t="shared" si="64"/>
        <v>23.714166666730307</v>
      </c>
      <c r="J280">
        <f>(J279+J281)/2</f>
        <v>0.35</v>
      </c>
    </row>
    <row r="281" spans="1:38" ht="12.75">
      <c r="A281" s="6">
        <v>0.36401620370370374</v>
      </c>
      <c r="B281" s="7">
        <v>43452</v>
      </c>
      <c r="C281" s="5">
        <f t="shared" si="65"/>
        <v>43452.364016203705</v>
      </c>
      <c r="D281" s="5">
        <f t="shared" si="66"/>
        <v>0.9917939814840793</v>
      </c>
      <c r="E281">
        <f t="shared" si="67"/>
        <v>23.803055555617902</v>
      </c>
      <c r="F281">
        <v>0.3</v>
      </c>
      <c r="G281">
        <f t="shared" si="63"/>
        <v>23.803055555617902</v>
      </c>
      <c r="H281">
        <f>(H280+H282)/2</f>
        <v>80</v>
      </c>
      <c r="I281">
        <f t="shared" si="64"/>
        <v>23.803055555617902</v>
      </c>
      <c r="J281">
        <f>F281</f>
        <v>0.3</v>
      </c>
      <c r="AL281">
        <f>AH281</f>
        <v>0</v>
      </c>
    </row>
    <row r="282" spans="1:10" ht="12.75">
      <c r="A282" s="6">
        <v>0.3675810185185185</v>
      </c>
      <c r="B282" s="7">
        <v>43452</v>
      </c>
      <c r="C282" s="5">
        <f t="shared" si="65"/>
        <v>43452.367581018516</v>
      </c>
      <c r="D282" s="5">
        <f t="shared" si="66"/>
        <v>0.9953587962954771</v>
      </c>
      <c r="E282">
        <f t="shared" si="67"/>
        <v>23.88861111109145</v>
      </c>
      <c r="F282">
        <v>80</v>
      </c>
      <c r="G282">
        <f t="shared" si="63"/>
        <v>23.88861111109145</v>
      </c>
      <c r="H282">
        <f>F282</f>
        <v>80</v>
      </c>
      <c r="I282">
        <f t="shared" si="64"/>
        <v>23.88861111109145</v>
      </c>
      <c r="J282">
        <f>(J281+J283)/2</f>
        <v>0.35</v>
      </c>
    </row>
    <row r="283" spans="1:38" ht="12.75">
      <c r="A283" s="6">
        <v>0.37122685185185184</v>
      </c>
      <c r="B283" s="7">
        <v>43452</v>
      </c>
      <c r="C283" s="5">
        <f t="shared" si="65"/>
        <v>43452.37122685185</v>
      </c>
      <c r="D283" s="5">
        <f t="shared" si="66"/>
        <v>0.9990046296297805</v>
      </c>
      <c r="E283">
        <f t="shared" si="67"/>
        <v>23.976111111114733</v>
      </c>
      <c r="F283">
        <v>0.4</v>
      </c>
      <c r="G283">
        <f t="shared" si="63"/>
        <v>23.976111111114733</v>
      </c>
      <c r="H283">
        <f>(H282+H284)/2</f>
        <v>78.75</v>
      </c>
      <c r="I283">
        <f t="shared" si="64"/>
        <v>23.976111111114733</v>
      </c>
      <c r="J283">
        <f>F283</f>
        <v>0.4</v>
      </c>
      <c r="AL283">
        <f>AH283</f>
        <v>0</v>
      </c>
    </row>
    <row r="284" spans="1:10" ht="12.75">
      <c r="A284" s="6">
        <v>0.37484953703703705</v>
      </c>
      <c r="B284" s="7">
        <v>43452</v>
      </c>
      <c r="C284" s="5">
        <f t="shared" si="65"/>
        <v>43452.37484953704</v>
      </c>
      <c r="D284" s="5">
        <f t="shared" si="66"/>
        <v>1.0026273148178007</v>
      </c>
      <c r="E284">
        <f t="shared" si="67"/>
        <v>24.063055555627216</v>
      </c>
      <c r="F284">
        <v>77.5</v>
      </c>
      <c r="G284">
        <f t="shared" si="63"/>
        <v>24.063055555627216</v>
      </c>
      <c r="H284">
        <f>F284</f>
        <v>77.5</v>
      </c>
      <c r="I284">
        <f t="shared" si="64"/>
        <v>24.063055555627216</v>
      </c>
      <c r="J284">
        <f>(J283+J285)/2</f>
        <v>0.35</v>
      </c>
    </row>
    <row r="285" spans="1:38" ht="12.75">
      <c r="A285" s="6">
        <v>0.37850694444444444</v>
      </c>
      <c r="B285" s="7">
        <v>43452</v>
      </c>
      <c r="C285" s="5">
        <f t="shared" si="65"/>
        <v>43452.37850694444</v>
      </c>
      <c r="D285" s="5">
        <f t="shared" si="66"/>
        <v>1.0062847222216078</v>
      </c>
      <c r="E285">
        <f t="shared" si="67"/>
        <v>24.150833333318587</v>
      </c>
      <c r="F285">
        <v>0.3</v>
      </c>
      <c r="G285">
        <f t="shared" si="63"/>
        <v>24.150833333318587</v>
      </c>
      <c r="H285">
        <f>(H284+H286)/2</f>
        <v>74.6</v>
      </c>
      <c r="I285">
        <f t="shared" si="64"/>
        <v>24.150833333318587</v>
      </c>
      <c r="J285">
        <f>F285</f>
        <v>0.3</v>
      </c>
      <c r="AL285">
        <f>AH285</f>
        <v>0</v>
      </c>
    </row>
    <row r="286" spans="1:10" ht="12.75">
      <c r="A286" s="6">
        <v>0.3820717592592593</v>
      </c>
      <c r="B286" s="7">
        <v>43452</v>
      </c>
      <c r="C286" s="5">
        <f t="shared" si="65"/>
        <v>43452.38207175926</v>
      </c>
      <c r="D286" s="5">
        <f t="shared" si="66"/>
        <v>1.0098495370402816</v>
      </c>
      <c r="E286">
        <f t="shared" si="67"/>
        <v>24.236388888966758</v>
      </c>
      <c r="F286">
        <v>71.7</v>
      </c>
      <c r="G286">
        <f t="shared" si="63"/>
        <v>24.236388888966758</v>
      </c>
      <c r="H286">
        <f>F286</f>
        <v>71.7</v>
      </c>
      <c r="I286">
        <f t="shared" si="64"/>
        <v>24.236388888966758</v>
      </c>
      <c r="J286">
        <f>(J285+J287)/2</f>
        <v>0.3</v>
      </c>
    </row>
    <row r="287" spans="1:38" ht="12.75">
      <c r="A287" s="6">
        <v>0.3857407407407407</v>
      </c>
      <c r="B287" s="7">
        <v>43452</v>
      </c>
      <c r="C287" s="5">
        <f t="shared" si="65"/>
        <v>43452.38574074074</v>
      </c>
      <c r="D287" s="5">
        <f t="shared" si="66"/>
        <v>1.0135185185208684</v>
      </c>
      <c r="E287">
        <f t="shared" si="67"/>
        <v>24.32444444450084</v>
      </c>
      <c r="F287">
        <v>0.3</v>
      </c>
      <c r="G287">
        <f t="shared" si="63"/>
        <v>24.32444444450084</v>
      </c>
      <c r="H287">
        <f>(H286+H288)/2</f>
        <v>71.15</v>
      </c>
      <c r="I287">
        <f t="shared" si="64"/>
        <v>24.32444444450084</v>
      </c>
      <c r="J287">
        <f>F287</f>
        <v>0.3</v>
      </c>
      <c r="AL287">
        <f>AH287</f>
        <v>0</v>
      </c>
    </row>
    <row r="288" spans="1:10" ht="12.75">
      <c r="A288" s="6">
        <v>0.3893518518518519</v>
      </c>
      <c r="B288" s="7">
        <v>43452</v>
      </c>
      <c r="C288" s="5">
        <f t="shared" si="65"/>
        <v>43452.38935185185</v>
      </c>
      <c r="D288" s="5">
        <f t="shared" si="66"/>
        <v>1.0171296296321088</v>
      </c>
      <c r="E288">
        <f t="shared" si="67"/>
        <v>24.411111111170612</v>
      </c>
      <c r="F288">
        <v>70.6</v>
      </c>
      <c r="G288">
        <f t="shared" si="63"/>
        <v>24.411111111170612</v>
      </c>
      <c r="H288">
        <f>F288</f>
        <v>70.6</v>
      </c>
      <c r="I288">
        <f t="shared" si="64"/>
        <v>24.411111111170612</v>
      </c>
      <c r="J288">
        <f>(J287+J289)/2</f>
        <v>0.3</v>
      </c>
    </row>
    <row r="289" spans="1:38" ht="12.75">
      <c r="A289" s="6">
        <v>0.39296296296296296</v>
      </c>
      <c r="B289" s="7">
        <v>43452</v>
      </c>
      <c r="C289" s="5">
        <f t="shared" si="65"/>
        <v>43452.392962962964</v>
      </c>
      <c r="D289" s="5">
        <f t="shared" si="66"/>
        <v>1.0207407407433493</v>
      </c>
      <c r="E289">
        <f t="shared" si="67"/>
        <v>24.497777777840383</v>
      </c>
      <c r="F289">
        <v>0.3</v>
      </c>
      <c r="G289">
        <f t="shared" si="63"/>
        <v>24.497777777840383</v>
      </c>
      <c r="H289">
        <f>(H288+H290)/2</f>
        <v>70.75</v>
      </c>
      <c r="I289">
        <f t="shared" si="64"/>
        <v>24.497777777840383</v>
      </c>
      <c r="J289">
        <f>F289</f>
        <v>0.3</v>
      </c>
      <c r="AL289">
        <f>AH289</f>
        <v>0</v>
      </c>
    </row>
    <row r="290" spans="1:10" ht="12.75">
      <c r="A290" s="6">
        <v>0.3965277777777778</v>
      </c>
      <c r="B290" s="7">
        <v>43452</v>
      </c>
      <c r="C290" s="5">
        <f t="shared" si="65"/>
        <v>43452.396527777775</v>
      </c>
      <c r="D290" s="5">
        <f t="shared" si="66"/>
        <v>1.0243055555547471</v>
      </c>
      <c r="E290">
        <f t="shared" si="67"/>
        <v>24.58333333331393</v>
      </c>
      <c r="F290">
        <v>70.9</v>
      </c>
      <c r="G290">
        <f t="shared" si="63"/>
        <v>24.58333333331393</v>
      </c>
      <c r="H290">
        <f>F290</f>
        <v>70.9</v>
      </c>
      <c r="I290">
        <f t="shared" si="64"/>
        <v>24.58333333331393</v>
      </c>
      <c r="J290">
        <f>(J289+J291)/2</f>
        <v>0.3</v>
      </c>
    </row>
    <row r="291" spans="1:38" ht="12.75">
      <c r="A291" s="6">
        <v>0.4000578703703704</v>
      </c>
      <c r="B291" s="7">
        <v>43452</v>
      </c>
      <c r="C291" s="5">
        <f t="shared" si="65"/>
        <v>43452.40005787037</v>
      </c>
      <c r="D291" s="5">
        <f t="shared" si="66"/>
        <v>1.0278356481503579</v>
      </c>
      <c r="E291">
        <f t="shared" si="67"/>
        <v>24.66805555560859</v>
      </c>
      <c r="F291">
        <v>0.3</v>
      </c>
      <c r="G291">
        <f t="shared" si="63"/>
        <v>24.66805555560859</v>
      </c>
      <c r="H291">
        <f>(H290+H292)/2</f>
        <v>70.9</v>
      </c>
      <c r="I291">
        <f t="shared" si="64"/>
        <v>24.66805555560859</v>
      </c>
      <c r="J291">
        <f>F291</f>
        <v>0.3</v>
      </c>
      <c r="AL291">
        <f>AH291</f>
        <v>0</v>
      </c>
    </row>
    <row r="292" spans="1:10" ht="12.75">
      <c r="A292" s="6">
        <v>0.4036342592592593</v>
      </c>
      <c r="B292" s="7">
        <v>43452</v>
      </c>
      <c r="C292" s="5">
        <f t="shared" si="65"/>
        <v>43452.40363425926</v>
      </c>
      <c r="D292" s="5">
        <f t="shared" si="66"/>
        <v>1.0314120370385353</v>
      </c>
      <c r="E292">
        <f t="shared" si="67"/>
        <v>24.75388888892485</v>
      </c>
      <c r="F292">
        <v>70.9</v>
      </c>
      <c r="G292">
        <f t="shared" si="63"/>
        <v>24.75388888892485</v>
      </c>
      <c r="H292">
        <f>F292</f>
        <v>70.9</v>
      </c>
      <c r="I292">
        <f t="shared" si="64"/>
        <v>24.75388888892485</v>
      </c>
      <c r="J292">
        <f>(J291+J293)/2</f>
        <v>0.3</v>
      </c>
    </row>
    <row r="293" spans="1:38" ht="12.75">
      <c r="A293" s="6">
        <v>0.40729166666666666</v>
      </c>
      <c r="B293" s="7">
        <v>43452</v>
      </c>
      <c r="C293" s="5">
        <f t="shared" si="65"/>
        <v>43452.40729166667</v>
      </c>
      <c r="D293" s="5">
        <f t="shared" si="66"/>
        <v>1.0350694444496185</v>
      </c>
      <c r="E293">
        <f t="shared" si="67"/>
        <v>24.841666666790843</v>
      </c>
      <c r="F293">
        <v>0.3</v>
      </c>
      <c r="G293">
        <f t="shared" si="63"/>
        <v>24.841666666790843</v>
      </c>
      <c r="H293">
        <f>(H292+H294)/2</f>
        <v>71.30000000000001</v>
      </c>
      <c r="I293">
        <f t="shared" si="64"/>
        <v>24.841666666790843</v>
      </c>
      <c r="J293">
        <f>F293</f>
        <v>0.3</v>
      </c>
      <c r="AL293">
        <f>AH293</f>
        <v>0</v>
      </c>
    </row>
    <row r="294" spans="1:10" ht="12.75">
      <c r="A294" s="6">
        <v>0.4108449074074074</v>
      </c>
      <c r="B294" s="7">
        <v>43452</v>
      </c>
      <c r="C294" s="5">
        <f t="shared" si="65"/>
        <v>43452.410844907405</v>
      </c>
      <c r="D294" s="5">
        <f t="shared" si="66"/>
        <v>1.0386226851842366</v>
      </c>
      <c r="E294">
        <f t="shared" si="67"/>
        <v>24.92694444442168</v>
      </c>
      <c r="F294">
        <v>71.7</v>
      </c>
      <c r="G294">
        <f t="shared" si="63"/>
        <v>24.92694444442168</v>
      </c>
      <c r="H294">
        <f>F294</f>
        <v>71.7</v>
      </c>
      <c r="I294">
        <f t="shared" si="64"/>
        <v>24.92694444442168</v>
      </c>
      <c r="J294">
        <f>(J293+J295)/2</f>
        <v>0.35</v>
      </c>
    </row>
    <row r="295" spans="1:38" ht="12.75">
      <c r="A295" s="6">
        <v>0.4145138888888889</v>
      </c>
      <c r="B295" s="7">
        <v>43452</v>
      </c>
      <c r="C295" s="5">
        <f aca="true" t="shared" si="68" ref="C295:C310">A295+B295</f>
        <v>43452.414513888885</v>
      </c>
      <c r="D295" s="5">
        <f aca="true" t="shared" si="69" ref="D295:D310">C295-$C$6</f>
        <v>1.0422916666648234</v>
      </c>
      <c r="E295">
        <f aca="true" t="shared" si="70" ref="E295:E310">D295*24</f>
        <v>25.014999999955762</v>
      </c>
      <c r="F295">
        <v>0.4</v>
      </c>
      <c r="G295">
        <f t="shared" si="63"/>
        <v>25.014999999955762</v>
      </c>
      <c r="H295">
        <f>(H294+H296)/2</f>
        <v>71.85</v>
      </c>
      <c r="I295">
        <f t="shared" si="64"/>
        <v>25.014999999955762</v>
      </c>
      <c r="J295">
        <f>F295</f>
        <v>0.4</v>
      </c>
      <c r="AL295">
        <f>AH295</f>
        <v>0</v>
      </c>
    </row>
    <row r="296" spans="1:10" ht="12.75">
      <c r="A296" s="6">
        <v>0.41805555555555557</v>
      </c>
      <c r="B296" s="7">
        <v>43452</v>
      </c>
      <c r="C296" s="5">
        <f t="shared" si="68"/>
        <v>43452.41805555556</v>
      </c>
      <c r="D296" s="5">
        <f t="shared" si="69"/>
        <v>1.0458333333372138</v>
      </c>
      <c r="E296">
        <f t="shared" si="70"/>
        <v>25.100000000093132</v>
      </c>
      <c r="F296">
        <v>72</v>
      </c>
      <c r="G296">
        <f t="shared" si="63"/>
        <v>25.100000000093132</v>
      </c>
      <c r="H296">
        <f>F296</f>
        <v>72</v>
      </c>
      <c r="I296">
        <f t="shared" si="64"/>
        <v>25.100000000093132</v>
      </c>
      <c r="J296">
        <f>(J295+J297)/2</f>
        <v>0.35</v>
      </c>
    </row>
    <row r="297" spans="1:38" ht="12.75">
      <c r="A297" s="6">
        <v>0.4216087962962963</v>
      </c>
      <c r="B297" s="7">
        <v>43452</v>
      </c>
      <c r="C297" s="5">
        <f t="shared" si="68"/>
        <v>43452.4216087963</v>
      </c>
      <c r="D297" s="5">
        <f t="shared" si="69"/>
        <v>1.049386574079108</v>
      </c>
      <c r="E297">
        <f t="shared" si="70"/>
        <v>25.18527777789859</v>
      </c>
      <c r="F297">
        <v>0.3</v>
      </c>
      <c r="G297">
        <f t="shared" si="63"/>
        <v>25.18527777789859</v>
      </c>
      <c r="H297">
        <f>(H296+H298)/2</f>
        <v>72.35</v>
      </c>
      <c r="I297">
        <f t="shared" si="64"/>
        <v>25.18527777789859</v>
      </c>
      <c r="J297">
        <f>F297</f>
        <v>0.3</v>
      </c>
      <c r="AL297">
        <f>AH297</f>
        <v>0</v>
      </c>
    </row>
    <row r="298" spans="1:10" ht="12.75">
      <c r="A298" s="6">
        <v>0.4252199074074074</v>
      </c>
      <c r="B298" s="7">
        <v>43452</v>
      </c>
      <c r="C298" s="5">
        <f t="shared" si="68"/>
        <v>43452.42521990741</v>
      </c>
      <c r="D298" s="5">
        <f t="shared" si="69"/>
        <v>1.0529976851903484</v>
      </c>
      <c r="E298">
        <f t="shared" si="70"/>
        <v>25.271944444568362</v>
      </c>
      <c r="F298">
        <v>72.7</v>
      </c>
      <c r="G298">
        <f t="shared" si="63"/>
        <v>25.271944444568362</v>
      </c>
      <c r="H298">
        <f>F298</f>
        <v>72.7</v>
      </c>
      <c r="I298">
        <f t="shared" si="64"/>
        <v>25.271944444568362</v>
      </c>
      <c r="J298">
        <f>(J297+J299)/2</f>
        <v>0.35</v>
      </c>
    </row>
    <row r="299" spans="1:38" ht="12.75">
      <c r="A299" s="6">
        <v>0.4288541666666667</v>
      </c>
      <c r="B299" s="7">
        <v>43452</v>
      </c>
      <c r="C299" s="5">
        <f t="shared" si="68"/>
        <v>43452.42885416667</v>
      </c>
      <c r="D299" s="5">
        <f t="shared" si="69"/>
        <v>1.0566319444478722</v>
      </c>
      <c r="E299">
        <f t="shared" si="70"/>
        <v>25.359166666748933</v>
      </c>
      <c r="F299">
        <v>0.4</v>
      </c>
      <c r="G299">
        <f t="shared" si="63"/>
        <v>25.359166666748933</v>
      </c>
      <c r="H299">
        <f>(H298+H300)/2</f>
        <v>72.95</v>
      </c>
      <c r="I299">
        <f t="shared" si="64"/>
        <v>25.359166666748933</v>
      </c>
      <c r="J299">
        <f>F299</f>
        <v>0.4</v>
      </c>
      <c r="AL299">
        <f>AH299</f>
        <v>0</v>
      </c>
    </row>
    <row r="300" spans="1:10" ht="12.75">
      <c r="A300" s="6">
        <v>0.43244212962962963</v>
      </c>
      <c r="B300" s="7">
        <v>43452</v>
      </c>
      <c r="C300" s="5">
        <f t="shared" si="68"/>
        <v>43452.432442129626</v>
      </c>
      <c r="D300" s="5">
        <f t="shared" si="69"/>
        <v>1.0602199074055534</v>
      </c>
      <c r="E300">
        <f t="shared" si="70"/>
        <v>25.44527777773328</v>
      </c>
      <c r="F300">
        <v>73.2</v>
      </c>
      <c r="G300">
        <f t="shared" si="63"/>
        <v>25.44527777773328</v>
      </c>
      <c r="H300">
        <f>F300</f>
        <v>73.2</v>
      </c>
      <c r="I300">
        <f t="shared" si="64"/>
        <v>25.44527777773328</v>
      </c>
      <c r="J300">
        <f>(J299+J301)/2</f>
        <v>0.35</v>
      </c>
    </row>
    <row r="301" spans="1:38" ht="12.75">
      <c r="A301" s="6">
        <v>0.4360069444444445</v>
      </c>
      <c r="B301" s="7">
        <v>43452</v>
      </c>
      <c r="C301" s="5">
        <f t="shared" si="68"/>
        <v>43452.436006944445</v>
      </c>
      <c r="D301" s="5">
        <f t="shared" si="69"/>
        <v>1.0637847222242272</v>
      </c>
      <c r="E301">
        <f t="shared" si="70"/>
        <v>25.53083333338145</v>
      </c>
      <c r="F301">
        <v>0.3</v>
      </c>
      <c r="G301">
        <f t="shared" si="63"/>
        <v>25.53083333338145</v>
      </c>
      <c r="H301">
        <f>(H300+H302)/2</f>
        <v>73.5</v>
      </c>
      <c r="I301">
        <f t="shared" si="64"/>
        <v>25.53083333338145</v>
      </c>
      <c r="J301">
        <f>F301</f>
        <v>0.3</v>
      </c>
      <c r="AL301">
        <f>AH301</f>
        <v>0</v>
      </c>
    </row>
    <row r="302" spans="1:10" ht="12.75">
      <c r="A302" s="6">
        <v>0.4396064814814815</v>
      </c>
      <c r="B302" s="7">
        <v>43452</v>
      </c>
      <c r="C302" s="5">
        <f t="shared" si="68"/>
        <v>43452.43960648148</v>
      </c>
      <c r="D302" s="5">
        <f t="shared" si="69"/>
        <v>1.067384259258688</v>
      </c>
      <c r="E302">
        <f t="shared" si="70"/>
        <v>25.61722222220851</v>
      </c>
      <c r="F302">
        <v>73.8</v>
      </c>
      <c r="G302">
        <f t="shared" si="63"/>
        <v>25.61722222220851</v>
      </c>
      <c r="H302">
        <f>F302</f>
        <v>73.8</v>
      </c>
      <c r="I302">
        <f t="shared" si="64"/>
        <v>25.61722222220851</v>
      </c>
      <c r="J302">
        <f>(J301+J303)/2</f>
        <v>0.35</v>
      </c>
    </row>
    <row r="303" spans="1:38" ht="12.75">
      <c r="A303" s="6">
        <v>0.4432638888888889</v>
      </c>
      <c r="B303" s="7">
        <v>43452</v>
      </c>
      <c r="C303" s="5">
        <f t="shared" si="68"/>
        <v>43452.44326388889</v>
      </c>
      <c r="D303" s="5">
        <f t="shared" si="69"/>
        <v>1.071041666669771</v>
      </c>
      <c r="E303">
        <f t="shared" si="70"/>
        <v>25.705000000074506</v>
      </c>
      <c r="F303">
        <v>0.4</v>
      </c>
      <c r="G303">
        <f t="shared" si="63"/>
        <v>25.705000000074506</v>
      </c>
      <c r="H303">
        <f>(H302+H304)/2</f>
        <v>72.25</v>
      </c>
      <c r="I303">
        <f t="shared" si="64"/>
        <v>25.705000000074506</v>
      </c>
      <c r="J303">
        <f>F303</f>
        <v>0.4</v>
      </c>
      <c r="AL303">
        <f>AH303</f>
        <v>0</v>
      </c>
    </row>
    <row r="304" spans="1:10" ht="12.75">
      <c r="A304" s="6">
        <v>0.44685185185185183</v>
      </c>
      <c r="B304" s="7">
        <v>43452</v>
      </c>
      <c r="C304" s="5">
        <f t="shared" si="68"/>
        <v>43452.446851851855</v>
      </c>
      <c r="D304" s="5">
        <f t="shared" si="69"/>
        <v>1.0746296296347282</v>
      </c>
      <c r="E304">
        <f t="shared" si="70"/>
        <v>25.791111111233477</v>
      </c>
      <c r="F304">
        <v>70.7</v>
      </c>
      <c r="G304">
        <f t="shared" si="63"/>
        <v>25.791111111233477</v>
      </c>
      <c r="H304">
        <f>F304</f>
        <v>70.7</v>
      </c>
      <c r="I304">
        <f t="shared" si="64"/>
        <v>25.791111111233477</v>
      </c>
      <c r="J304">
        <f>(J303+J305)/2</f>
        <v>0.4</v>
      </c>
    </row>
    <row r="305" spans="1:38" ht="12.75">
      <c r="A305" s="6">
        <v>0.45056712962962964</v>
      </c>
      <c r="B305" s="7">
        <v>43452</v>
      </c>
      <c r="C305" s="5">
        <f t="shared" si="68"/>
        <v>43452.45056712963</v>
      </c>
      <c r="D305" s="5">
        <f t="shared" si="69"/>
        <v>1.0783449074078817</v>
      </c>
      <c r="E305">
        <f t="shared" si="70"/>
        <v>25.88027777778916</v>
      </c>
      <c r="F305">
        <v>0.4</v>
      </c>
      <c r="G305">
        <f t="shared" si="63"/>
        <v>25.88027777778916</v>
      </c>
      <c r="H305">
        <f>(H304+H306)/2</f>
        <v>71.7</v>
      </c>
      <c r="I305">
        <f t="shared" si="64"/>
        <v>25.88027777778916</v>
      </c>
      <c r="J305">
        <f>F305</f>
        <v>0.4</v>
      </c>
      <c r="AL305">
        <f>AH305</f>
        <v>0</v>
      </c>
    </row>
    <row r="306" spans="1:10" ht="12.75">
      <c r="A306" s="6">
        <v>0.45415509259259257</v>
      </c>
      <c r="B306" s="7">
        <v>43452</v>
      </c>
      <c r="C306" s="5">
        <f t="shared" si="68"/>
        <v>43452.45415509259</v>
      </c>
      <c r="D306" s="5">
        <f t="shared" si="69"/>
        <v>1.0819328703728388</v>
      </c>
      <c r="E306">
        <f t="shared" si="70"/>
        <v>25.96638888894813</v>
      </c>
      <c r="F306">
        <v>72.7</v>
      </c>
      <c r="G306">
        <f t="shared" si="63"/>
        <v>25.96638888894813</v>
      </c>
      <c r="H306">
        <f>F306</f>
        <v>72.7</v>
      </c>
      <c r="I306">
        <f t="shared" si="64"/>
        <v>25.96638888894813</v>
      </c>
      <c r="J306">
        <f>(J305+J307)/2</f>
        <v>0.4</v>
      </c>
    </row>
    <row r="307" spans="1:38" ht="12.75">
      <c r="A307" s="6">
        <v>0.45782407407407405</v>
      </c>
      <c r="B307" s="7">
        <v>43452</v>
      </c>
      <c r="C307" s="5">
        <f t="shared" si="68"/>
        <v>43452.457824074074</v>
      </c>
      <c r="D307" s="5">
        <f t="shared" si="69"/>
        <v>1.0856018518534256</v>
      </c>
      <c r="E307">
        <f t="shared" si="70"/>
        <v>26.054444444482215</v>
      </c>
      <c r="F307">
        <v>0.4</v>
      </c>
      <c r="G307">
        <f t="shared" si="63"/>
        <v>26.054444444482215</v>
      </c>
      <c r="H307">
        <f>(H306+H308)/2</f>
        <v>73.05000000000001</v>
      </c>
      <c r="I307">
        <f t="shared" si="64"/>
        <v>26.054444444482215</v>
      </c>
      <c r="J307">
        <f>F307</f>
        <v>0.4</v>
      </c>
      <c r="AL307">
        <f>AH307</f>
        <v>0</v>
      </c>
    </row>
    <row r="308" spans="1:10" ht="12.75">
      <c r="A308" s="6">
        <v>0.46140046296296294</v>
      </c>
      <c r="B308" s="7">
        <v>43452</v>
      </c>
      <c r="C308" s="5">
        <f t="shared" si="68"/>
        <v>43452.46140046296</v>
      </c>
      <c r="D308" s="5">
        <f t="shared" si="69"/>
        <v>1.089178240741603</v>
      </c>
      <c r="E308">
        <f t="shared" si="70"/>
        <v>26.140277777798474</v>
      </c>
      <c r="F308">
        <v>73.4</v>
      </c>
      <c r="G308">
        <f t="shared" si="63"/>
        <v>26.140277777798474</v>
      </c>
      <c r="H308">
        <f>F308</f>
        <v>73.4</v>
      </c>
      <c r="I308">
        <f t="shared" si="64"/>
        <v>26.140277777798474</v>
      </c>
      <c r="J308">
        <f>(J307+J309)/2</f>
        <v>0.4</v>
      </c>
    </row>
    <row r="309" spans="1:38" ht="12.75">
      <c r="A309" s="6">
        <v>0.46510416666666665</v>
      </c>
      <c r="B309" s="7">
        <v>43452</v>
      </c>
      <c r="C309" s="5">
        <f t="shared" si="68"/>
        <v>43452.465104166666</v>
      </c>
      <c r="D309" s="5">
        <f t="shared" si="69"/>
        <v>1.0928819444452529</v>
      </c>
      <c r="E309">
        <f t="shared" si="70"/>
        <v>26.22916666668607</v>
      </c>
      <c r="F309">
        <v>0.4</v>
      </c>
      <c r="G309">
        <f t="shared" si="63"/>
        <v>26.22916666668607</v>
      </c>
      <c r="H309">
        <f>(H308+H310)/2</f>
        <v>73.7</v>
      </c>
      <c r="I309">
        <f t="shared" si="64"/>
        <v>26.22916666668607</v>
      </c>
      <c r="J309">
        <f>F309</f>
        <v>0.4</v>
      </c>
      <c r="AL309">
        <f>AH309</f>
        <v>0</v>
      </c>
    </row>
    <row r="310" spans="1:10" ht="12.75">
      <c r="A310" s="6">
        <v>0.4686574074074074</v>
      </c>
      <c r="B310" s="7">
        <v>43452</v>
      </c>
      <c r="C310" s="5">
        <f t="shared" si="68"/>
        <v>43452.46865740741</v>
      </c>
      <c r="D310" s="5">
        <f t="shared" si="69"/>
        <v>1.096435185187147</v>
      </c>
      <c r="E310">
        <f t="shared" si="70"/>
        <v>26.314444444491528</v>
      </c>
      <c r="F310">
        <v>74</v>
      </c>
      <c r="G310">
        <f t="shared" si="63"/>
        <v>26.314444444491528</v>
      </c>
      <c r="H310">
        <f>F310</f>
        <v>74</v>
      </c>
      <c r="I310">
        <f t="shared" si="64"/>
        <v>26.314444444491528</v>
      </c>
      <c r="J310">
        <f>(J309+J311)/2</f>
        <v>0.4</v>
      </c>
    </row>
    <row r="311" spans="1:38" ht="12.75">
      <c r="A311" s="6">
        <v>0.4722453703703704</v>
      </c>
      <c r="B311" s="7">
        <v>43452</v>
      </c>
      <c r="C311" s="5">
        <f aca="true" t="shared" si="71" ref="C311:C326">A311+B311</f>
        <v>43452.47224537037</v>
      </c>
      <c r="D311" s="5">
        <f aca="true" t="shared" si="72" ref="D311:D326">C311-$C$6</f>
        <v>1.1000231481521041</v>
      </c>
      <c r="E311">
        <f aca="true" t="shared" si="73" ref="E311:E326">D311*24</f>
        <v>26.4005555556505</v>
      </c>
      <c r="F311">
        <v>0.4</v>
      </c>
      <c r="G311">
        <f t="shared" si="63"/>
        <v>26.4005555556505</v>
      </c>
      <c r="H311">
        <f>(H310+H312)/2</f>
        <v>74.75</v>
      </c>
      <c r="I311">
        <f t="shared" si="64"/>
        <v>26.4005555556505</v>
      </c>
      <c r="J311">
        <f>F311</f>
        <v>0.4</v>
      </c>
      <c r="AL311">
        <f>AH311</f>
        <v>0</v>
      </c>
    </row>
    <row r="312" spans="1:10" ht="12.75">
      <c r="A312" s="6">
        <v>0.475787037037037</v>
      </c>
      <c r="B312" s="7">
        <v>43452</v>
      </c>
      <c r="C312" s="5">
        <f t="shared" si="71"/>
        <v>43452.47578703704</v>
      </c>
      <c r="D312" s="5">
        <f t="shared" si="72"/>
        <v>1.1035648148172186</v>
      </c>
      <c r="E312">
        <f t="shared" si="73"/>
        <v>26.485555555613246</v>
      </c>
      <c r="F312">
        <v>75.5</v>
      </c>
      <c r="G312">
        <f t="shared" si="63"/>
        <v>26.485555555613246</v>
      </c>
      <c r="H312">
        <f>F312</f>
        <v>75.5</v>
      </c>
      <c r="I312">
        <f t="shared" si="64"/>
        <v>26.485555555613246</v>
      </c>
      <c r="J312">
        <f>(J311+J313)/2</f>
        <v>0.35</v>
      </c>
    </row>
    <row r="313" spans="1:38" ht="12.75">
      <c r="A313" s="6">
        <v>0.47943287037037036</v>
      </c>
      <c r="B313" s="7">
        <v>43452</v>
      </c>
      <c r="C313" s="5">
        <f t="shared" si="71"/>
        <v>43452.47943287037</v>
      </c>
      <c r="D313" s="5">
        <f t="shared" si="72"/>
        <v>1.107210648151522</v>
      </c>
      <c r="E313">
        <f t="shared" si="73"/>
        <v>26.57305555563653</v>
      </c>
      <c r="F313">
        <v>0.3</v>
      </c>
      <c r="G313">
        <f t="shared" si="63"/>
        <v>26.57305555563653</v>
      </c>
      <c r="H313">
        <f>(H312+H314)/2</f>
        <v>62.8</v>
      </c>
      <c r="I313">
        <f t="shared" si="64"/>
        <v>26.57305555563653</v>
      </c>
      <c r="J313">
        <f>F313</f>
        <v>0.3</v>
      </c>
      <c r="AL313">
        <f>AH313</f>
        <v>0</v>
      </c>
    </row>
    <row r="314" spans="1:10" ht="12.75">
      <c r="A314" s="6">
        <v>0.4829861111111111</v>
      </c>
      <c r="B314" s="7">
        <v>43452</v>
      </c>
      <c r="C314" s="5">
        <f t="shared" si="71"/>
        <v>43452.482986111114</v>
      </c>
      <c r="D314" s="5">
        <f t="shared" si="72"/>
        <v>1.1107638888934162</v>
      </c>
      <c r="E314">
        <f t="shared" si="73"/>
        <v>26.658333333441988</v>
      </c>
      <c r="F314">
        <v>50.1</v>
      </c>
      <c r="G314">
        <f t="shared" si="63"/>
        <v>26.658333333441988</v>
      </c>
      <c r="H314">
        <f>F314</f>
        <v>50.1</v>
      </c>
      <c r="I314">
        <f t="shared" si="64"/>
        <v>26.658333333441988</v>
      </c>
      <c r="J314">
        <f>(J313+J315)/2</f>
        <v>0.3</v>
      </c>
    </row>
    <row r="315" spans="1:38" ht="12.75">
      <c r="A315" s="6">
        <v>0.4866898148148148</v>
      </c>
      <c r="B315" s="7">
        <v>43452</v>
      </c>
      <c r="C315" s="5">
        <f t="shared" si="71"/>
        <v>43452.48668981482</v>
      </c>
      <c r="D315" s="5">
        <f t="shared" si="72"/>
        <v>1.114467592597066</v>
      </c>
      <c r="E315">
        <f t="shared" si="73"/>
        <v>26.747222222329583</v>
      </c>
      <c r="F315">
        <v>0.3</v>
      </c>
      <c r="G315">
        <f t="shared" si="63"/>
        <v>26.747222222329583</v>
      </c>
      <c r="H315">
        <f>(H314+H316)/2</f>
        <v>30</v>
      </c>
      <c r="I315">
        <f t="shared" si="64"/>
        <v>26.747222222329583</v>
      </c>
      <c r="J315">
        <f>F315</f>
        <v>0.3</v>
      </c>
      <c r="AL315">
        <f>AH315</f>
        <v>0</v>
      </c>
    </row>
    <row r="316" spans="1:10" ht="12.75">
      <c r="A316" s="6">
        <v>0.4901736111111111</v>
      </c>
      <c r="B316" s="7">
        <v>43452</v>
      </c>
      <c r="C316" s="5">
        <f t="shared" si="71"/>
        <v>43452.49017361111</v>
      </c>
      <c r="D316" s="5">
        <f t="shared" si="72"/>
        <v>1.117951388892834</v>
      </c>
      <c r="E316">
        <f t="shared" si="73"/>
        <v>26.830833333428018</v>
      </c>
      <c r="F316">
        <v>9.9</v>
      </c>
      <c r="G316">
        <f t="shared" si="63"/>
        <v>26.830833333428018</v>
      </c>
      <c r="H316">
        <f>F316</f>
        <v>9.9</v>
      </c>
      <c r="I316">
        <f t="shared" si="64"/>
        <v>26.830833333428018</v>
      </c>
      <c r="J316">
        <f>(J315+J317)/2</f>
        <v>0.35</v>
      </c>
    </row>
    <row r="317" spans="1:38" ht="12.75">
      <c r="A317" s="6">
        <v>0.4937962962962963</v>
      </c>
      <c r="B317" s="7">
        <v>43452</v>
      </c>
      <c r="C317" s="5">
        <f t="shared" si="71"/>
        <v>43452.493796296294</v>
      </c>
      <c r="D317" s="5">
        <f t="shared" si="72"/>
        <v>1.1215740740735782</v>
      </c>
      <c r="E317">
        <f t="shared" si="73"/>
        <v>26.917777777765878</v>
      </c>
      <c r="F317">
        <v>0.4</v>
      </c>
      <c r="G317">
        <f t="shared" si="63"/>
        <v>26.917777777765878</v>
      </c>
      <c r="H317">
        <f>(H316+H318)/2</f>
        <v>7.300000000000001</v>
      </c>
      <c r="I317">
        <f t="shared" si="64"/>
        <v>26.917777777765878</v>
      </c>
      <c r="J317">
        <f>F317</f>
        <v>0.4</v>
      </c>
      <c r="AL317">
        <f>AH317</f>
        <v>0</v>
      </c>
    </row>
    <row r="318" spans="1:10" ht="12.75">
      <c r="A318" s="6">
        <v>0.49732638888888886</v>
      </c>
      <c r="B318" s="7">
        <v>43452</v>
      </c>
      <c r="C318" s="5">
        <f t="shared" si="71"/>
        <v>43452.49732638889</v>
      </c>
      <c r="D318" s="5">
        <f t="shared" si="72"/>
        <v>1.125104166669189</v>
      </c>
      <c r="E318">
        <f t="shared" si="73"/>
        <v>27.002500000060536</v>
      </c>
      <c r="F318">
        <v>4.7</v>
      </c>
      <c r="G318">
        <f t="shared" si="63"/>
        <v>27.002500000060536</v>
      </c>
      <c r="H318">
        <f>F318</f>
        <v>4.7</v>
      </c>
      <c r="I318">
        <f t="shared" si="64"/>
        <v>27.002500000060536</v>
      </c>
      <c r="J318">
        <f>(J317+J319)/2</f>
        <v>0.4</v>
      </c>
    </row>
    <row r="319" spans="1:38" ht="12.75">
      <c r="A319" s="6">
        <v>0.5009375</v>
      </c>
      <c r="B319" s="7">
        <v>43452</v>
      </c>
      <c r="C319" s="5">
        <f t="shared" si="71"/>
        <v>43452.5009375</v>
      </c>
      <c r="D319" s="5">
        <f t="shared" si="72"/>
        <v>1.1287152777804295</v>
      </c>
      <c r="E319">
        <f t="shared" si="73"/>
        <v>27.089166666730307</v>
      </c>
      <c r="F319">
        <v>0.4</v>
      </c>
      <c r="G319">
        <f t="shared" si="63"/>
        <v>27.089166666730307</v>
      </c>
      <c r="H319">
        <f>(H318+H320)/2</f>
        <v>22.200000000000003</v>
      </c>
      <c r="I319">
        <f t="shared" si="64"/>
        <v>27.089166666730307</v>
      </c>
      <c r="J319">
        <f>F319</f>
        <v>0.4</v>
      </c>
      <c r="AL319">
        <f>AH319</f>
        <v>0</v>
      </c>
    </row>
    <row r="320" spans="1:10" ht="12.75">
      <c r="A320" s="6">
        <v>0.5044560185185185</v>
      </c>
      <c r="B320" s="7">
        <v>43452</v>
      </c>
      <c r="C320" s="5">
        <f t="shared" si="71"/>
        <v>43452.50445601852</v>
      </c>
      <c r="D320" s="5">
        <f t="shared" si="72"/>
        <v>1.1322337962992606</v>
      </c>
      <c r="E320">
        <f t="shared" si="73"/>
        <v>27.173611111182254</v>
      </c>
      <c r="F320">
        <v>39.7</v>
      </c>
      <c r="G320">
        <f t="shared" si="63"/>
        <v>27.173611111182254</v>
      </c>
      <c r="H320">
        <f>F320</f>
        <v>39.7</v>
      </c>
      <c r="I320">
        <f t="shared" si="64"/>
        <v>27.173611111182254</v>
      </c>
      <c r="J320">
        <f>(J319+J321)/2</f>
        <v>0.4</v>
      </c>
    </row>
    <row r="321" spans="1:38" ht="12.75">
      <c r="A321" s="6">
        <v>0.5080902777777777</v>
      </c>
      <c r="B321" s="7">
        <v>43452</v>
      </c>
      <c r="C321" s="5">
        <f t="shared" si="71"/>
        <v>43452.50809027778</v>
      </c>
      <c r="D321" s="5">
        <f t="shared" si="72"/>
        <v>1.1358680555567844</v>
      </c>
      <c r="E321">
        <f t="shared" si="73"/>
        <v>27.260833333362825</v>
      </c>
      <c r="F321">
        <v>0.4</v>
      </c>
      <c r="G321">
        <f t="shared" si="63"/>
        <v>27.260833333362825</v>
      </c>
      <c r="H321">
        <f>(H320+H322)/2</f>
        <v>39.7</v>
      </c>
      <c r="I321">
        <f t="shared" si="64"/>
        <v>27.260833333362825</v>
      </c>
      <c r="J321">
        <f>F321</f>
        <v>0.4</v>
      </c>
      <c r="AL321">
        <f>AH321</f>
        <v>0</v>
      </c>
    </row>
    <row r="322" spans="1:10" ht="12.75">
      <c r="A322" s="6">
        <v>0.5116435185185185</v>
      </c>
      <c r="B322" s="7">
        <v>43452</v>
      </c>
      <c r="C322" s="5">
        <f t="shared" si="71"/>
        <v>43452.51164351852</v>
      </c>
      <c r="D322" s="5">
        <f t="shared" si="72"/>
        <v>1.1394212962986785</v>
      </c>
      <c r="E322">
        <f t="shared" si="73"/>
        <v>27.346111111168284</v>
      </c>
      <c r="F322">
        <v>39.7</v>
      </c>
      <c r="G322">
        <f t="shared" si="63"/>
        <v>27.346111111168284</v>
      </c>
      <c r="H322">
        <f>F322</f>
        <v>39.7</v>
      </c>
      <c r="I322">
        <f t="shared" si="64"/>
        <v>27.346111111168284</v>
      </c>
      <c r="J322">
        <f>(J321+J323)/2</f>
        <v>0.4</v>
      </c>
    </row>
    <row r="323" spans="1:38" ht="12.75">
      <c r="A323" s="6">
        <v>0.5152662037037037</v>
      </c>
      <c r="B323" s="7">
        <v>43452</v>
      </c>
      <c r="C323" s="5">
        <f t="shared" si="71"/>
        <v>43452.51526620371</v>
      </c>
      <c r="D323" s="5">
        <f t="shared" si="72"/>
        <v>1.1430439814866986</v>
      </c>
      <c r="E323">
        <f t="shared" si="73"/>
        <v>27.433055555680767</v>
      </c>
      <c r="F323">
        <v>0.4</v>
      </c>
      <c r="G323">
        <f t="shared" si="63"/>
        <v>27.433055555680767</v>
      </c>
      <c r="H323">
        <f>(H322+H324)/2</f>
        <v>38.6</v>
      </c>
      <c r="I323">
        <f t="shared" si="64"/>
        <v>27.433055555680767</v>
      </c>
      <c r="J323">
        <f>F323</f>
        <v>0.4</v>
      </c>
      <c r="AL323">
        <f>AH323</f>
        <v>0</v>
      </c>
    </row>
    <row r="324" spans="1:10" ht="12.75">
      <c r="A324" s="6">
        <v>0.5188310185185185</v>
      </c>
      <c r="B324" s="7">
        <v>43452</v>
      </c>
      <c r="C324" s="5">
        <f t="shared" si="71"/>
        <v>43452.51883101852</v>
      </c>
      <c r="D324" s="5">
        <f t="shared" si="72"/>
        <v>1.1466087962980964</v>
      </c>
      <c r="E324">
        <f t="shared" si="73"/>
        <v>27.518611111154314</v>
      </c>
      <c r="F324">
        <v>37.5</v>
      </c>
      <c r="G324">
        <f t="shared" si="63"/>
        <v>27.518611111154314</v>
      </c>
      <c r="H324">
        <f>F324</f>
        <v>37.5</v>
      </c>
      <c r="I324">
        <f t="shared" si="64"/>
        <v>27.518611111154314</v>
      </c>
      <c r="J324">
        <f>(J323+J325)/2</f>
        <v>0.4</v>
      </c>
    </row>
    <row r="325" spans="1:38" ht="12.75">
      <c r="A325" s="6">
        <v>0.5224652777777777</v>
      </c>
      <c r="B325" s="7">
        <v>43452</v>
      </c>
      <c r="C325" s="5">
        <f t="shared" si="71"/>
        <v>43452.522465277776</v>
      </c>
      <c r="D325" s="5">
        <f t="shared" si="72"/>
        <v>1.1502430555556202</v>
      </c>
      <c r="E325">
        <f t="shared" si="73"/>
        <v>27.605833333334886</v>
      </c>
      <c r="F325">
        <v>0.4</v>
      </c>
      <c r="G325">
        <f t="shared" si="63"/>
        <v>27.605833333334886</v>
      </c>
      <c r="H325">
        <f>(H324+H326)/2</f>
        <v>37.15</v>
      </c>
      <c r="I325">
        <f t="shared" si="64"/>
        <v>27.605833333334886</v>
      </c>
      <c r="J325">
        <f>F325</f>
        <v>0.4</v>
      </c>
      <c r="AL325">
        <f>AH325</f>
        <v>0</v>
      </c>
    </row>
    <row r="326" spans="1:10" ht="12.75">
      <c r="A326" s="6">
        <v>0.5260069444444445</v>
      </c>
      <c r="B326" s="7">
        <v>43452</v>
      </c>
      <c r="C326" s="5">
        <f t="shared" si="71"/>
        <v>43452.52600694444</v>
      </c>
      <c r="D326" s="5">
        <f t="shared" si="72"/>
        <v>1.1537847222207347</v>
      </c>
      <c r="E326">
        <f t="shared" si="73"/>
        <v>27.690833333297633</v>
      </c>
      <c r="F326">
        <v>36.8</v>
      </c>
      <c r="G326">
        <f t="shared" si="63"/>
        <v>27.690833333297633</v>
      </c>
      <c r="H326">
        <f>F326</f>
        <v>36.8</v>
      </c>
      <c r="I326">
        <f t="shared" si="64"/>
        <v>27.690833333297633</v>
      </c>
      <c r="J326">
        <f>(J325+J327)/2</f>
        <v>0.4</v>
      </c>
    </row>
    <row r="327" spans="1:38" ht="12.75">
      <c r="A327" s="6">
        <v>0.5296180555555555</v>
      </c>
      <c r="B327" s="7">
        <v>43452</v>
      </c>
      <c r="C327" s="5">
        <f aca="true" t="shared" si="74" ref="C327:C342">A327+B327</f>
        <v>43452.52961805555</v>
      </c>
      <c r="D327" s="5">
        <f aca="true" t="shared" si="75" ref="D327:D342">C327-$C$6</f>
        <v>1.1573958333319752</v>
      </c>
      <c r="E327">
        <f aca="true" t="shared" si="76" ref="E327:E342">D327*24</f>
        <v>27.777499999967404</v>
      </c>
      <c r="F327">
        <v>0.4</v>
      </c>
      <c r="G327">
        <f aca="true" t="shared" si="77" ref="G327:G390">E327</f>
        <v>27.777499999967404</v>
      </c>
      <c r="H327">
        <f>(H326+H328)/2</f>
        <v>36.95</v>
      </c>
      <c r="I327">
        <f aca="true" t="shared" si="78" ref="I327:I390">E327</f>
        <v>27.777499999967404</v>
      </c>
      <c r="J327">
        <f>F327</f>
        <v>0.4</v>
      </c>
      <c r="AL327">
        <f>AH327</f>
        <v>0</v>
      </c>
    </row>
    <row r="328" spans="1:10" ht="12.75">
      <c r="A328" s="6">
        <v>0.5331481481481481</v>
      </c>
      <c r="B328" s="7">
        <v>43452</v>
      </c>
      <c r="C328" s="5">
        <f t="shared" si="74"/>
        <v>43452.53314814815</v>
      </c>
      <c r="D328" s="5">
        <f t="shared" si="75"/>
        <v>1.160925925927586</v>
      </c>
      <c r="E328">
        <f t="shared" si="76"/>
        <v>27.862222222262062</v>
      </c>
      <c r="F328">
        <v>37.1</v>
      </c>
      <c r="G328">
        <f t="shared" si="77"/>
        <v>27.862222222262062</v>
      </c>
      <c r="H328">
        <f>F328</f>
        <v>37.1</v>
      </c>
      <c r="I328">
        <f t="shared" si="78"/>
        <v>27.862222222262062</v>
      </c>
      <c r="J328">
        <f>(J327+J329)/2</f>
        <v>0.4</v>
      </c>
    </row>
    <row r="329" spans="1:38" ht="12.75">
      <c r="A329" s="6">
        <v>0.5368055555555555</v>
      </c>
      <c r="B329" s="7">
        <v>43452</v>
      </c>
      <c r="C329" s="5">
        <f t="shared" si="74"/>
        <v>43452.53680555556</v>
      </c>
      <c r="D329" s="5">
        <f t="shared" si="75"/>
        <v>1.164583333338669</v>
      </c>
      <c r="E329">
        <f t="shared" si="76"/>
        <v>27.950000000128057</v>
      </c>
      <c r="F329">
        <v>0.4</v>
      </c>
      <c r="G329">
        <f t="shared" si="77"/>
        <v>27.950000000128057</v>
      </c>
      <c r="H329">
        <f>(H328+H330)/2</f>
        <v>38.25</v>
      </c>
      <c r="I329">
        <f t="shared" si="78"/>
        <v>27.950000000128057</v>
      </c>
      <c r="J329">
        <f>F329</f>
        <v>0.4</v>
      </c>
      <c r="AL329">
        <f>AH329</f>
        <v>0</v>
      </c>
    </row>
    <row r="330" spans="1:10" ht="12.75">
      <c r="A330" s="6">
        <v>0.5403587962962962</v>
      </c>
      <c r="B330" s="7">
        <v>43452</v>
      </c>
      <c r="C330" s="5">
        <f t="shared" si="74"/>
        <v>43452.540358796294</v>
      </c>
      <c r="D330" s="5">
        <f t="shared" si="75"/>
        <v>1.1681365740732872</v>
      </c>
      <c r="E330">
        <f t="shared" si="76"/>
        <v>28.035277777758893</v>
      </c>
      <c r="F330">
        <v>39.4</v>
      </c>
      <c r="G330">
        <f t="shared" si="77"/>
        <v>28.035277777758893</v>
      </c>
      <c r="H330">
        <f>F330</f>
        <v>39.4</v>
      </c>
      <c r="I330">
        <f t="shared" si="78"/>
        <v>28.035277777758893</v>
      </c>
      <c r="J330">
        <f>(J329+J331)/2</f>
        <v>0.4</v>
      </c>
    </row>
    <row r="331" spans="1:38" ht="12.75">
      <c r="A331" s="6">
        <v>0.5439583333333333</v>
      </c>
      <c r="B331" s="7">
        <v>43452</v>
      </c>
      <c r="C331" s="5">
        <f t="shared" si="74"/>
        <v>43452.543958333335</v>
      </c>
      <c r="D331" s="5">
        <f t="shared" si="75"/>
        <v>1.171736111115024</v>
      </c>
      <c r="E331">
        <f t="shared" si="76"/>
        <v>28.121666666760575</v>
      </c>
      <c r="F331">
        <v>0.4</v>
      </c>
      <c r="G331">
        <f t="shared" si="77"/>
        <v>28.121666666760575</v>
      </c>
      <c r="H331">
        <f>(H330+H332)/2</f>
        <v>25.25</v>
      </c>
      <c r="I331">
        <f t="shared" si="78"/>
        <v>28.121666666760575</v>
      </c>
      <c r="J331">
        <f>F331</f>
        <v>0.4</v>
      </c>
      <c r="AL331">
        <f>AH331</f>
        <v>0</v>
      </c>
    </row>
    <row r="332" spans="1:10" ht="12.75">
      <c r="A332" s="6">
        <v>0.5475347222222222</v>
      </c>
      <c r="B332" s="7">
        <v>43452</v>
      </c>
      <c r="C332" s="5">
        <f t="shared" si="74"/>
        <v>43452.547534722224</v>
      </c>
      <c r="D332" s="5">
        <f t="shared" si="75"/>
        <v>1.1753125000032014</v>
      </c>
      <c r="E332">
        <f t="shared" si="76"/>
        <v>28.207500000076834</v>
      </c>
      <c r="F332">
        <v>11.1</v>
      </c>
      <c r="G332">
        <f t="shared" si="77"/>
        <v>28.207500000076834</v>
      </c>
      <c r="H332">
        <f>F332</f>
        <v>11.1</v>
      </c>
      <c r="I332">
        <f t="shared" si="78"/>
        <v>28.207500000076834</v>
      </c>
      <c r="J332">
        <f>(J331+J333)/2</f>
        <v>0.4</v>
      </c>
    </row>
    <row r="333" spans="1:38" ht="12.75">
      <c r="A333" s="6">
        <v>0.5511458333333333</v>
      </c>
      <c r="B333" s="7">
        <v>43452</v>
      </c>
      <c r="C333" s="5">
        <f t="shared" si="74"/>
        <v>43452.551145833335</v>
      </c>
      <c r="D333" s="5">
        <f t="shared" si="75"/>
        <v>1.1789236111144419</v>
      </c>
      <c r="E333">
        <f t="shared" si="76"/>
        <v>28.294166666746605</v>
      </c>
      <c r="F333">
        <v>0.4</v>
      </c>
      <c r="G333">
        <f t="shared" si="77"/>
        <v>28.294166666746605</v>
      </c>
      <c r="H333">
        <f>(H332+H334)/2</f>
        <v>10</v>
      </c>
      <c r="I333">
        <f t="shared" si="78"/>
        <v>28.294166666746605</v>
      </c>
      <c r="J333">
        <f>F333</f>
        <v>0.4</v>
      </c>
      <c r="AL333">
        <f>AH333</f>
        <v>0</v>
      </c>
    </row>
    <row r="334" spans="1:10" ht="12.75">
      <c r="A334" s="6">
        <v>0.5547106481481482</v>
      </c>
      <c r="B334" s="7">
        <v>43452</v>
      </c>
      <c r="C334" s="5">
        <f t="shared" si="74"/>
        <v>43452.554710648146</v>
      </c>
      <c r="D334" s="5">
        <f t="shared" si="75"/>
        <v>1.1824884259258397</v>
      </c>
      <c r="E334">
        <f t="shared" si="76"/>
        <v>28.379722222220153</v>
      </c>
      <c r="F334">
        <v>8.9</v>
      </c>
      <c r="G334">
        <f t="shared" si="77"/>
        <v>28.379722222220153</v>
      </c>
      <c r="H334">
        <f>F334</f>
        <v>8.9</v>
      </c>
      <c r="I334">
        <f t="shared" si="78"/>
        <v>28.379722222220153</v>
      </c>
      <c r="J334">
        <f>(J333+J335)/2</f>
        <v>0.4</v>
      </c>
    </row>
    <row r="335" spans="1:38" ht="12.75">
      <c r="A335" s="6">
        <v>0.5583333333333333</v>
      </c>
      <c r="B335" s="7">
        <v>43452</v>
      </c>
      <c r="C335" s="5">
        <f t="shared" si="74"/>
        <v>43452.558333333334</v>
      </c>
      <c r="D335" s="5">
        <f t="shared" si="75"/>
        <v>1.1861111111138598</v>
      </c>
      <c r="E335">
        <f t="shared" si="76"/>
        <v>28.466666666732635</v>
      </c>
      <c r="F335">
        <v>0.4</v>
      </c>
      <c r="G335">
        <f t="shared" si="77"/>
        <v>28.466666666732635</v>
      </c>
      <c r="H335">
        <f>(H334+H336)/2</f>
        <v>10.55</v>
      </c>
      <c r="I335">
        <f t="shared" si="78"/>
        <v>28.466666666732635</v>
      </c>
      <c r="J335">
        <f>F335</f>
        <v>0.4</v>
      </c>
      <c r="AL335">
        <f>AH335</f>
        <v>0</v>
      </c>
    </row>
    <row r="336" spans="1:10" ht="12.75">
      <c r="A336" s="6">
        <v>0.5619212962962963</v>
      </c>
      <c r="B336" s="7">
        <v>43452</v>
      </c>
      <c r="C336" s="5">
        <f t="shared" si="74"/>
        <v>43452.5619212963</v>
      </c>
      <c r="D336" s="5">
        <f t="shared" si="75"/>
        <v>1.189699074078817</v>
      </c>
      <c r="E336">
        <f t="shared" si="76"/>
        <v>28.552777777891606</v>
      </c>
      <c r="F336">
        <v>12.2</v>
      </c>
      <c r="G336">
        <f t="shared" si="77"/>
        <v>28.552777777891606</v>
      </c>
      <c r="H336">
        <f>F336</f>
        <v>12.2</v>
      </c>
      <c r="I336">
        <f t="shared" si="78"/>
        <v>28.552777777891606</v>
      </c>
      <c r="J336">
        <f>(J335+J337)/2</f>
        <v>0.35</v>
      </c>
    </row>
    <row r="337" spans="1:38" ht="12.75">
      <c r="A337" s="6">
        <v>0.5656018518518519</v>
      </c>
      <c r="B337" s="7">
        <v>43452</v>
      </c>
      <c r="C337" s="5">
        <f t="shared" si="74"/>
        <v>43452.56560185185</v>
      </c>
      <c r="D337" s="5">
        <f t="shared" si="75"/>
        <v>1.1933796296289074</v>
      </c>
      <c r="E337">
        <f t="shared" si="76"/>
        <v>28.641111111093778</v>
      </c>
      <c r="F337">
        <v>0.3</v>
      </c>
      <c r="G337">
        <f t="shared" si="77"/>
        <v>28.641111111093778</v>
      </c>
      <c r="H337">
        <f>(H336+H338)/2</f>
        <v>13.649999999999999</v>
      </c>
      <c r="I337">
        <f t="shared" si="78"/>
        <v>28.641111111093778</v>
      </c>
      <c r="J337">
        <f>F337</f>
        <v>0.3</v>
      </c>
      <c r="AL337">
        <f>AH337</f>
        <v>0</v>
      </c>
    </row>
    <row r="338" spans="1:10" ht="12.75">
      <c r="A338" s="6">
        <v>0.5691666666666667</v>
      </c>
      <c r="B338" s="7">
        <v>43452</v>
      </c>
      <c r="C338" s="5">
        <f t="shared" si="74"/>
        <v>43452.56916666667</v>
      </c>
      <c r="D338" s="5">
        <f t="shared" si="75"/>
        <v>1.1969444444475812</v>
      </c>
      <c r="E338">
        <f t="shared" si="76"/>
        <v>28.72666666674195</v>
      </c>
      <c r="F338">
        <v>15.1</v>
      </c>
      <c r="G338">
        <f t="shared" si="77"/>
        <v>28.72666666674195</v>
      </c>
      <c r="H338">
        <f>F338</f>
        <v>15.1</v>
      </c>
      <c r="I338">
        <f t="shared" si="78"/>
        <v>28.72666666674195</v>
      </c>
      <c r="J338">
        <f>(J337+J339)/2</f>
        <v>0.35</v>
      </c>
    </row>
    <row r="339" spans="1:38" ht="12.75">
      <c r="A339" s="6">
        <v>0.5728472222222222</v>
      </c>
      <c r="B339" s="7">
        <v>43452</v>
      </c>
      <c r="C339" s="5">
        <f t="shared" si="74"/>
        <v>43452.572847222225</v>
      </c>
      <c r="D339" s="5">
        <f t="shared" si="75"/>
        <v>1.2006250000049477</v>
      </c>
      <c r="E339">
        <f t="shared" si="76"/>
        <v>28.815000000118744</v>
      </c>
      <c r="F339">
        <v>0.4</v>
      </c>
      <c r="G339">
        <f t="shared" si="77"/>
        <v>28.815000000118744</v>
      </c>
      <c r="H339">
        <f>(H338+H340)/2</f>
        <v>15.850000000000001</v>
      </c>
      <c r="I339">
        <f t="shared" si="78"/>
        <v>28.815000000118744</v>
      </c>
      <c r="J339">
        <f>F339</f>
        <v>0.4</v>
      </c>
      <c r="AL339">
        <f>AH339</f>
        <v>0</v>
      </c>
    </row>
    <row r="340" spans="1:10" ht="12.75">
      <c r="A340" s="6">
        <v>0.576400462962963</v>
      </c>
      <c r="B340" s="7">
        <v>43452</v>
      </c>
      <c r="C340" s="5">
        <f t="shared" si="74"/>
        <v>43452.57640046296</v>
      </c>
      <c r="D340" s="5">
        <f t="shared" si="75"/>
        <v>1.2041782407395658</v>
      </c>
      <c r="E340">
        <f t="shared" si="76"/>
        <v>28.90027777774958</v>
      </c>
      <c r="F340">
        <v>16.6</v>
      </c>
      <c r="G340">
        <f t="shared" si="77"/>
        <v>28.90027777774958</v>
      </c>
      <c r="H340">
        <f>F340</f>
        <v>16.6</v>
      </c>
      <c r="I340">
        <f t="shared" si="78"/>
        <v>28.90027777774958</v>
      </c>
      <c r="J340">
        <f>(J339+J341)/2</f>
        <v>0.4</v>
      </c>
    </row>
    <row r="341" spans="1:38" ht="12.75">
      <c r="A341" s="6">
        <v>0.5800810185185185</v>
      </c>
      <c r="B341" s="7">
        <v>43452</v>
      </c>
      <c r="C341" s="5">
        <f t="shared" si="74"/>
        <v>43452.58008101852</v>
      </c>
      <c r="D341" s="5">
        <f t="shared" si="75"/>
        <v>1.2078587962969323</v>
      </c>
      <c r="E341">
        <f t="shared" si="76"/>
        <v>28.988611111126374</v>
      </c>
      <c r="F341">
        <v>0.4</v>
      </c>
      <c r="G341">
        <f t="shared" si="77"/>
        <v>28.988611111126374</v>
      </c>
      <c r="H341">
        <f>(H340+H342)/2</f>
        <v>17.5</v>
      </c>
      <c r="I341">
        <f t="shared" si="78"/>
        <v>28.988611111126374</v>
      </c>
      <c r="J341">
        <f>F341</f>
        <v>0.4</v>
      </c>
      <c r="AL341">
        <f>AH341</f>
        <v>0</v>
      </c>
    </row>
    <row r="342" spans="1:10" ht="12.75">
      <c r="A342" s="6">
        <v>0.5836689814814815</v>
      </c>
      <c r="B342" s="7">
        <v>43452</v>
      </c>
      <c r="C342" s="5">
        <f t="shared" si="74"/>
        <v>43452.58366898148</v>
      </c>
      <c r="D342" s="5">
        <f t="shared" si="75"/>
        <v>1.2114467592618894</v>
      </c>
      <c r="E342">
        <f t="shared" si="76"/>
        <v>29.074722222285345</v>
      </c>
      <c r="F342">
        <v>18.4</v>
      </c>
      <c r="G342">
        <f t="shared" si="77"/>
        <v>29.074722222285345</v>
      </c>
      <c r="H342">
        <f>F342</f>
        <v>18.4</v>
      </c>
      <c r="I342">
        <f t="shared" si="78"/>
        <v>29.074722222285345</v>
      </c>
      <c r="J342">
        <f>(J341+J343)/2</f>
        <v>0.4</v>
      </c>
    </row>
    <row r="343" spans="1:38" ht="12.75">
      <c r="A343" s="6">
        <v>0.5873148148148148</v>
      </c>
      <c r="B343" s="7">
        <v>43452</v>
      </c>
      <c r="C343" s="5">
        <f aca="true" t="shared" si="79" ref="C343:C358">A343+B343</f>
        <v>43452.58731481482</v>
      </c>
      <c r="D343" s="5">
        <f aca="true" t="shared" si="80" ref="D343:D358">C343-$C$6</f>
        <v>1.2150925925961928</v>
      </c>
      <c r="E343">
        <f aca="true" t="shared" si="81" ref="E343:E358">D343*24</f>
        <v>29.16222222230863</v>
      </c>
      <c r="F343">
        <v>0.4</v>
      </c>
      <c r="G343">
        <f t="shared" si="77"/>
        <v>29.16222222230863</v>
      </c>
      <c r="H343">
        <f>(H342+H344)/2</f>
        <v>18.299999999999997</v>
      </c>
      <c r="I343">
        <f t="shared" si="78"/>
        <v>29.16222222230863</v>
      </c>
      <c r="J343">
        <f>F343</f>
        <v>0.4</v>
      </c>
      <c r="AL343">
        <f>AH343</f>
        <v>0</v>
      </c>
    </row>
    <row r="344" spans="1:10" ht="12.75">
      <c r="A344" s="6">
        <v>0.5908680555555555</v>
      </c>
      <c r="B344" s="7">
        <v>43452</v>
      </c>
      <c r="C344" s="5">
        <f t="shared" si="79"/>
        <v>43452.59086805556</v>
      </c>
      <c r="D344" s="5">
        <f t="shared" si="80"/>
        <v>1.218645833338087</v>
      </c>
      <c r="E344">
        <f t="shared" si="81"/>
        <v>29.247500000114087</v>
      </c>
      <c r="F344">
        <v>18.2</v>
      </c>
      <c r="G344">
        <f t="shared" si="77"/>
        <v>29.247500000114087</v>
      </c>
      <c r="H344">
        <f>F344</f>
        <v>18.2</v>
      </c>
      <c r="I344">
        <f t="shared" si="78"/>
        <v>29.247500000114087</v>
      </c>
      <c r="J344">
        <f>(J343+J345)/2</f>
        <v>0.35</v>
      </c>
    </row>
    <row r="345" spans="1:38" ht="12.75">
      <c r="A345" s="6">
        <v>0.594537037037037</v>
      </c>
      <c r="B345" s="7">
        <v>43452</v>
      </c>
      <c r="C345" s="5">
        <f t="shared" si="79"/>
        <v>43452.59453703704</v>
      </c>
      <c r="D345" s="5">
        <f t="shared" si="80"/>
        <v>1.2223148148186738</v>
      </c>
      <c r="E345">
        <f t="shared" si="81"/>
        <v>29.33555555564817</v>
      </c>
      <c r="F345">
        <v>0.3</v>
      </c>
      <c r="G345">
        <f t="shared" si="77"/>
        <v>29.33555555564817</v>
      </c>
      <c r="H345">
        <f>(H344+H346)/2</f>
        <v>18.7</v>
      </c>
      <c r="I345">
        <f t="shared" si="78"/>
        <v>29.33555555564817</v>
      </c>
      <c r="J345">
        <f>F345</f>
        <v>0.3</v>
      </c>
      <c r="AL345">
        <f>AH345</f>
        <v>0</v>
      </c>
    </row>
    <row r="346" spans="1:10" ht="12.75">
      <c r="A346" s="6">
        <v>0.5981597222222222</v>
      </c>
      <c r="B346" s="7">
        <v>43452</v>
      </c>
      <c r="C346" s="5">
        <f t="shared" si="79"/>
        <v>43452.59815972222</v>
      </c>
      <c r="D346" s="5">
        <f t="shared" si="80"/>
        <v>1.225937499999418</v>
      </c>
      <c r="E346">
        <f t="shared" si="81"/>
        <v>29.42249999998603</v>
      </c>
      <c r="F346">
        <v>19.2</v>
      </c>
      <c r="G346">
        <f t="shared" si="77"/>
        <v>29.42249999998603</v>
      </c>
      <c r="H346">
        <f>F346</f>
        <v>19.2</v>
      </c>
      <c r="I346">
        <f t="shared" si="78"/>
        <v>29.42249999998603</v>
      </c>
      <c r="J346">
        <f>(J345+J347)/2</f>
        <v>0.35</v>
      </c>
    </row>
    <row r="347" spans="1:38" ht="12.75">
      <c r="A347" s="6">
        <v>0.6018171296296296</v>
      </c>
      <c r="B347" s="7">
        <v>43452</v>
      </c>
      <c r="C347" s="5">
        <f t="shared" si="79"/>
        <v>43452.60181712963</v>
      </c>
      <c r="D347" s="5">
        <f t="shared" si="80"/>
        <v>1.229594907410501</v>
      </c>
      <c r="E347">
        <f t="shared" si="81"/>
        <v>29.510277777852025</v>
      </c>
      <c r="F347">
        <v>0.4</v>
      </c>
      <c r="G347">
        <f t="shared" si="77"/>
        <v>29.510277777852025</v>
      </c>
      <c r="H347">
        <f>(H346+H348)/2</f>
        <v>19.25</v>
      </c>
      <c r="I347">
        <f t="shared" si="78"/>
        <v>29.510277777852025</v>
      </c>
      <c r="J347">
        <f>F347</f>
        <v>0.4</v>
      </c>
      <c r="AL347">
        <f>AH347</f>
        <v>0</v>
      </c>
    </row>
    <row r="348" spans="1:10" ht="12.75">
      <c r="A348" s="6">
        <v>0.6053356481481481</v>
      </c>
      <c r="B348" s="7">
        <v>43452</v>
      </c>
      <c r="C348" s="5">
        <f t="shared" si="79"/>
        <v>43452.60533564815</v>
      </c>
      <c r="D348" s="5">
        <f t="shared" si="80"/>
        <v>1.2331134259293322</v>
      </c>
      <c r="E348">
        <f t="shared" si="81"/>
        <v>29.59472222230397</v>
      </c>
      <c r="F348">
        <v>19.3</v>
      </c>
      <c r="G348">
        <f t="shared" si="77"/>
        <v>29.59472222230397</v>
      </c>
      <c r="H348">
        <f>F348</f>
        <v>19.3</v>
      </c>
      <c r="I348">
        <f t="shared" si="78"/>
        <v>29.59472222230397</v>
      </c>
      <c r="J348">
        <f>(J347+J349)/2</f>
        <v>0.4</v>
      </c>
    </row>
    <row r="349" spans="1:38" ht="12.75">
      <c r="A349" s="6">
        <v>0.6090162037037037</v>
      </c>
      <c r="B349" s="7">
        <v>43452</v>
      </c>
      <c r="C349" s="5">
        <f t="shared" si="79"/>
        <v>43452.60901620371</v>
      </c>
      <c r="D349" s="5">
        <f t="shared" si="80"/>
        <v>1.2367939814866986</v>
      </c>
      <c r="E349">
        <f t="shared" si="81"/>
        <v>29.683055555680767</v>
      </c>
      <c r="F349">
        <v>0.4</v>
      </c>
      <c r="G349">
        <f t="shared" si="77"/>
        <v>29.683055555680767</v>
      </c>
      <c r="H349">
        <f>(H348+H350)/2</f>
        <v>19.5</v>
      </c>
      <c r="I349">
        <f t="shared" si="78"/>
        <v>29.683055555680767</v>
      </c>
      <c r="J349">
        <f>F349</f>
        <v>0.4</v>
      </c>
      <c r="AL349">
        <f>AH349</f>
        <v>0</v>
      </c>
    </row>
    <row r="350" spans="1:10" ht="12.75">
      <c r="A350" s="6">
        <v>0.6126041666666667</v>
      </c>
      <c r="B350" s="7">
        <v>43452</v>
      </c>
      <c r="C350" s="5">
        <f t="shared" si="79"/>
        <v>43452.612604166665</v>
      </c>
      <c r="D350" s="5">
        <f t="shared" si="80"/>
        <v>1.2403819444443798</v>
      </c>
      <c r="E350">
        <f t="shared" si="81"/>
        <v>29.769166666665114</v>
      </c>
      <c r="F350">
        <v>19.7</v>
      </c>
      <c r="G350">
        <f t="shared" si="77"/>
        <v>29.769166666665114</v>
      </c>
      <c r="H350">
        <f>F350</f>
        <v>19.7</v>
      </c>
      <c r="I350">
        <f t="shared" si="78"/>
        <v>29.769166666665114</v>
      </c>
      <c r="J350">
        <f>(J349+J351)/2</f>
        <v>0.4</v>
      </c>
    </row>
    <row r="351" spans="1:38" ht="12.75">
      <c r="A351" s="6">
        <v>0.6162731481481482</v>
      </c>
      <c r="B351" s="7">
        <v>43452</v>
      </c>
      <c r="C351" s="5">
        <f t="shared" si="79"/>
        <v>43452.616273148145</v>
      </c>
      <c r="D351" s="5">
        <f t="shared" si="80"/>
        <v>1.2440509259249666</v>
      </c>
      <c r="E351">
        <f t="shared" si="81"/>
        <v>29.857222222199198</v>
      </c>
      <c r="F351">
        <v>0.4</v>
      </c>
      <c r="G351">
        <f t="shared" si="77"/>
        <v>29.857222222199198</v>
      </c>
      <c r="H351">
        <f>(H350+H352)/2</f>
        <v>19.75</v>
      </c>
      <c r="I351">
        <f t="shared" si="78"/>
        <v>29.857222222199198</v>
      </c>
      <c r="J351">
        <f>F351</f>
        <v>0.4</v>
      </c>
      <c r="AL351">
        <f>AH351</f>
        <v>0</v>
      </c>
    </row>
    <row r="352" spans="1:10" ht="12.75">
      <c r="A352" s="6">
        <v>0.6198148148148148</v>
      </c>
      <c r="B352" s="7">
        <v>43452</v>
      </c>
      <c r="C352" s="5">
        <f t="shared" si="79"/>
        <v>43452.61981481482</v>
      </c>
      <c r="D352" s="5">
        <f t="shared" si="80"/>
        <v>1.247592592597357</v>
      </c>
      <c r="E352">
        <f t="shared" si="81"/>
        <v>29.942222222336568</v>
      </c>
      <c r="F352">
        <v>19.8</v>
      </c>
      <c r="G352">
        <f t="shared" si="77"/>
        <v>29.942222222336568</v>
      </c>
      <c r="H352">
        <f>F352</f>
        <v>19.8</v>
      </c>
      <c r="I352">
        <f t="shared" si="78"/>
        <v>29.942222222336568</v>
      </c>
      <c r="J352">
        <f>(J351+J353)/2</f>
        <v>0.35</v>
      </c>
    </row>
    <row r="353" spans="1:38" ht="12.75">
      <c r="A353" s="6">
        <v>0.6234837962962964</v>
      </c>
      <c r="B353" s="7">
        <v>43452</v>
      </c>
      <c r="C353" s="5">
        <f t="shared" si="79"/>
        <v>43452.6234837963</v>
      </c>
      <c r="D353" s="5">
        <f t="shared" si="80"/>
        <v>1.2512615740779438</v>
      </c>
      <c r="E353">
        <f t="shared" si="81"/>
        <v>30.03027777787065</v>
      </c>
      <c r="F353">
        <v>0.3</v>
      </c>
      <c r="G353">
        <f t="shared" si="77"/>
        <v>30.03027777787065</v>
      </c>
      <c r="H353">
        <f>(H352+H354)/2</f>
        <v>20.200000000000003</v>
      </c>
      <c r="I353">
        <f t="shared" si="78"/>
        <v>30.03027777787065</v>
      </c>
      <c r="J353">
        <f>F353</f>
        <v>0.3</v>
      </c>
      <c r="AL353">
        <f>AH353</f>
        <v>0</v>
      </c>
    </row>
    <row r="354" spans="1:10" ht="12.75">
      <c r="A354" s="6">
        <v>0.6269907407407408</v>
      </c>
      <c r="B354" s="7">
        <v>43452</v>
      </c>
      <c r="C354" s="5">
        <f t="shared" si="79"/>
        <v>43452.62699074074</v>
      </c>
      <c r="D354" s="5">
        <f t="shared" si="80"/>
        <v>1.2547685185199953</v>
      </c>
      <c r="E354">
        <f t="shared" si="81"/>
        <v>30.114444444479886</v>
      </c>
      <c r="F354">
        <v>20.6</v>
      </c>
      <c r="G354">
        <f t="shared" si="77"/>
        <v>30.114444444479886</v>
      </c>
      <c r="H354">
        <f>F354</f>
        <v>20.6</v>
      </c>
      <c r="I354">
        <f t="shared" si="78"/>
        <v>30.114444444479886</v>
      </c>
      <c r="J354">
        <f>(J353+J355)/2</f>
        <v>0.35</v>
      </c>
    </row>
    <row r="355" spans="1:38" ht="12.75">
      <c r="A355" s="6">
        <v>0.6306944444444444</v>
      </c>
      <c r="B355" s="7">
        <v>43452</v>
      </c>
      <c r="C355" s="5">
        <f t="shared" si="79"/>
        <v>43452.630694444444</v>
      </c>
      <c r="D355" s="5">
        <f t="shared" si="80"/>
        <v>1.258472222223645</v>
      </c>
      <c r="E355">
        <f t="shared" si="81"/>
        <v>30.203333333367482</v>
      </c>
      <c r="F355">
        <v>0.4</v>
      </c>
      <c r="G355">
        <f t="shared" si="77"/>
        <v>30.203333333367482</v>
      </c>
      <c r="H355">
        <f>(H354+H356)/2</f>
        <v>21.200000000000003</v>
      </c>
      <c r="I355">
        <f t="shared" si="78"/>
        <v>30.203333333367482</v>
      </c>
      <c r="J355">
        <f>F355</f>
        <v>0.4</v>
      </c>
      <c r="AL355">
        <f>AH355</f>
        <v>0</v>
      </c>
    </row>
    <row r="356" spans="1:10" ht="12.75">
      <c r="A356" s="6">
        <v>0.6342476851851852</v>
      </c>
      <c r="B356" s="7">
        <v>43452</v>
      </c>
      <c r="C356" s="5">
        <f t="shared" si="79"/>
        <v>43452.634247685186</v>
      </c>
      <c r="D356" s="5">
        <f t="shared" si="80"/>
        <v>1.2620254629655392</v>
      </c>
      <c r="E356">
        <f t="shared" si="81"/>
        <v>30.28861111117294</v>
      </c>
      <c r="F356">
        <v>21.8</v>
      </c>
      <c r="G356">
        <f t="shared" si="77"/>
        <v>30.28861111117294</v>
      </c>
      <c r="H356">
        <f>F356</f>
        <v>21.8</v>
      </c>
      <c r="I356">
        <f t="shared" si="78"/>
        <v>30.28861111117294</v>
      </c>
      <c r="J356">
        <f>(J355+J357)/2</f>
        <v>0.4</v>
      </c>
    </row>
    <row r="357" spans="1:38" ht="12.75">
      <c r="A357" s="6">
        <v>0.6378819444444445</v>
      </c>
      <c r="B357" s="7">
        <v>43452</v>
      </c>
      <c r="C357" s="5">
        <f t="shared" si="79"/>
        <v>43452.63788194444</v>
      </c>
      <c r="D357" s="5">
        <f t="shared" si="80"/>
        <v>1.265659722223063</v>
      </c>
      <c r="E357">
        <f t="shared" si="81"/>
        <v>30.375833333353512</v>
      </c>
      <c r="F357">
        <v>0.4</v>
      </c>
      <c r="G357">
        <f t="shared" si="77"/>
        <v>30.375833333353512</v>
      </c>
      <c r="H357">
        <f>(H356+H358)/2</f>
        <v>23</v>
      </c>
      <c r="I357">
        <f t="shared" si="78"/>
        <v>30.375833333353512</v>
      </c>
      <c r="J357">
        <f>F357</f>
        <v>0.4</v>
      </c>
      <c r="AL357">
        <f>AH357</f>
        <v>0</v>
      </c>
    </row>
    <row r="358" spans="1:10" ht="12.75">
      <c r="A358" s="6">
        <v>0.6414467592592593</v>
      </c>
      <c r="B358" s="7">
        <v>43452</v>
      </c>
      <c r="C358" s="5">
        <f t="shared" si="79"/>
        <v>43452.64144675926</v>
      </c>
      <c r="D358" s="5">
        <f t="shared" si="80"/>
        <v>1.2692245370417368</v>
      </c>
      <c r="E358">
        <f t="shared" si="81"/>
        <v>30.461388889001682</v>
      </c>
      <c r="F358">
        <v>24.2</v>
      </c>
      <c r="G358">
        <f t="shared" si="77"/>
        <v>30.461388889001682</v>
      </c>
      <c r="H358">
        <f>F358</f>
        <v>24.2</v>
      </c>
      <c r="I358">
        <f t="shared" si="78"/>
        <v>30.461388889001682</v>
      </c>
      <c r="J358">
        <f>(J357+J359)/2</f>
        <v>0.4</v>
      </c>
    </row>
    <row r="359" spans="1:38" ht="12.75">
      <c r="A359" s="6">
        <v>0.6451157407407407</v>
      </c>
      <c r="B359" s="7">
        <v>43452</v>
      </c>
      <c r="C359" s="5">
        <f aca="true" t="shared" si="82" ref="C359:C374">A359+B359</f>
        <v>43452.64511574074</v>
      </c>
      <c r="D359" s="5">
        <f aca="true" t="shared" si="83" ref="D359:D374">C359-$C$6</f>
        <v>1.2728935185223236</v>
      </c>
      <c r="E359">
        <f aca="true" t="shared" si="84" ref="E359:E374">D359*24</f>
        <v>30.549444444535766</v>
      </c>
      <c r="F359">
        <v>0.4</v>
      </c>
      <c r="G359">
        <f t="shared" si="77"/>
        <v>30.549444444535766</v>
      </c>
      <c r="H359">
        <f>(H358+H360)/2</f>
        <v>24.7</v>
      </c>
      <c r="I359">
        <f t="shared" si="78"/>
        <v>30.549444444535766</v>
      </c>
      <c r="J359">
        <f>F359</f>
        <v>0.4</v>
      </c>
      <c r="AL359">
        <f>AH359</f>
        <v>0</v>
      </c>
    </row>
    <row r="360" spans="1:10" ht="12.75">
      <c r="A360" s="6">
        <v>0.6486574074074074</v>
      </c>
      <c r="B360" s="7">
        <v>43452</v>
      </c>
      <c r="C360" s="5">
        <f t="shared" si="82"/>
        <v>43452.64865740741</v>
      </c>
      <c r="D360" s="5">
        <f t="shared" si="83"/>
        <v>1.276435185187438</v>
      </c>
      <c r="E360">
        <f t="shared" si="84"/>
        <v>30.634444444498513</v>
      </c>
      <c r="F360">
        <v>25.2</v>
      </c>
      <c r="G360">
        <f t="shared" si="77"/>
        <v>30.634444444498513</v>
      </c>
      <c r="H360">
        <f>F360</f>
        <v>25.2</v>
      </c>
      <c r="I360">
        <f t="shared" si="78"/>
        <v>30.634444444498513</v>
      </c>
      <c r="J360">
        <f>(J359+J361)/2</f>
        <v>0.35</v>
      </c>
    </row>
    <row r="361" spans="1:38" ht="12.75">
      <c r="A361" s="6">
        <v>0.6523263888888889</v>
      </c>
      <c r="B361" s="7">
        <v>43452</v>
      </c>
      <c r="C361" s="5">
        <f t="shared" si="82"/>
        <v>43452.65232638889</v>
      </c>
      <c r="D361" s="5">
        <f t="shared" si="83"/>
        <v>1.2801041666680248</v>
      </c>
      <c r="E361">
        <f t="shared" si="84"/>
        <v>30.722500000032596</v>
      </c>
      <c r="F361">
        <v>0.3</v>
      </c>
      <c r="G361">
        <f t="shared" si="77"/>
        <v>30.722500000032596</v>
      </c>
      <c r="H361">
        <f>(H360+H362)/2</f>
        <v>24.85</v>
      </c>
      <c r="I361">
        <f t="shared" si="78"/>
        <v>30.722500000032596</v>
      </c>
      <c r="J361">
        <f>F361</f>
        <v>0.3</v>
      </c>
      <c r="AL361">
        <f>AH361</f>
        <v>0</v>
      </c>
    </row>
    <row r="362" spans="1:10" ht="12.75">
      <c r="A362" s="6">
        <v>0.6558796296296296</v>
      </c>
      <c r="B362" s="7">
        <v>43452</v>
      </c>
      <c r="C362" s="5">
        <f t="shared" si="82"/>
        <v>43452.65587962963</v>
      </c>
      <c r="D362" s="5">
        <f t="shared" si="83"/>
        <v>1.283657407409919</v>
      </c>
      <c r="E362">
        <f t="shared" si="84"/>
        <v>30.807777777838055</v>
      </c>
      <c r="F362">
        <v>24.5</v>
      </c>
      <c r="G362">
        <f t="shared" si="77"/>
        <v>30.807777777838055</v>
      </c>
      <c r="H362">
        <f>F362</f>
        <v>24.5</v>
      </c>
      <c r="I362">
        <f t="shared" si="78"/>
        <v>30.807777777838055</v>
      </c>
      <c r="J362">
        <f>(J361+J363)/2</f>
        <v>0.35</v>
      </c>
    </row>
    <row r="363" spans="1:38" ht="12.75">
      <c r="A363" s="6">
        <v>0.6595138888888888</v>
      </c>
      <c r="B363" s="7">
        <v>43452</v>
      </c>
      <c r="C363" s="5">
        <f t="shared" si="82"/>
        <v>43452.65951388889</v>
      </c>
      <c r="D363" s="5">
        <f t="shared" si="83"/>
        <v>1.2872916666674428</v>
      </c>
      <c r="E363">
        <f t="shared" si="84"/>
        <v>30.895000000018626</v>
      </c>
      <c r="F363">
        <v>0.4</v>
      </c>
      <c r="G363">
        <f t="shared" si="77"/>
        <v>30.895000000018626</v>
      </c>
      <c r="H363">
        <f>(H362+H364)/2</f>
        <v>24.4</v>
      </c>
      <c r="I363">
        <f t="shared" si="78"/>
        <v>30.895000000018626</v>
      </c>
      <c r="J363">
        <f>F363</f>
        <v>0.4</v>
      </c>
      <c r="AL363">
        <f>AH363</f>
        <v>0</v>
      </c>
    </row>
    <row r="364" spans="1:10" ht="12.75">
      <c r="A364" s="6">
        <v>0.6630439814814815</v>
      </c>
      <c r="B364" s="7">
        <v>43452</v>
      </c>
      <c r="C364" s="5">
        <f t="shared" si="82"/>
        <v>43452.66304398148</v>
      </c>
      <c r="D364" s="5">
        <f t="shared" si="83"/>
        <v>1.2908217592630535</v>
      </c>
      <c r="E364">
        <f t="shared" si="84"/>
        <v>30.979722222313285</v>
      </c>
      <c r="F364">
        <v>24.3</v>
      </c>
      <c r="G364">
        <f t="shared" si="77"/>
        <v>30.979722222313285</v>
      </c>
      <c r="H364">
        <f>F364</f>
        <v>24.3</v>
      </c>
      <c r="I364">
        <f t="shared" si="78"/>
        <v>30.979722222313285</v>
      </c>
      <c r="J364">
        <f>(J363+J365)/2</f>
        <v>0.35</v>
      </c>
    </row>
    <row r="365" spans="1:38" ht="12.75">
      <c r="A365" s="6">
        <v>0.6666898148148147</v>
      </c>
      <c r="B365" s="7">
        <v>43452</v>
      </c>
      <c r="C365" s="5">
        <f t="shared" si="82"/>
        <v>43452.66668981482</v>
      </c>
      <c r="D365" s="5">
        <f t="shared" si="83"/>
        <v>1.294467592597357</v>
      </c>
      <c r="E365">
        <f t="shared" si="84"/>
        <v>31.067222222336568</v>
      </c>
      <c r="F365">
        <v>0.3</v>
      </c>
      <c r="G365">
        <f t="shared" si="77"/>
        <v>31.067222222336568</v>
      </c>
      <c r="H365">
        <f>(H364+H366)/2</f>
        <v>29.35</v>
      </c>
      <c r="I365">
        <f t="shared" si="78"/>
        <v>31.067222222336568</v>
      </c>
      <c r="J365">
        <f>F365</f>
        <v>0.3</v>
      </c>
      <c r="AL365">
        <f>AH365</f>
        <v>0</v>
      </c>
    </row>
    <row r="366" spans="1:10" ht="12.75">
      <c r="A366" s="6">
        <v>0.6702777777777778</v>
      </c>
      <c r="B366" s="7">
        <v>43452</v>
      </c>
      <c r="C366" s="5">
        <f t="shared" si="82"/>
        <v>43452.670277777775</v>
      </c>
      <c r="D366" s="5">
        <f t="shared" si="83"/>
        <v>1.2980555555550382</v>
      </c>
      <c r="E366">
        <f t="shared" si="84"/>
        <v>31.153333333320916</v>
      </c>
      <c r="F366">
        <v>34.4</v>
      </c>
      <c r="G366">
        <f t="shared" si="77"/>
        <v>31.153333333320916</v>
      </c>
      <c r="H366">
        <f>F366</f>
        <v>34.4</v>
      </c>
      <c r="I366">
        <f t="shared" si="78"/>
        <v>31.153333333320916</v>
      </c>
      <c r="J366">
        <f>(J365+J367)/2</f>
        <v>0.35</v>
      </c>
    </row>
    <row r="367" spans="1:38" ht="12.75">
      <c r="A367" s="6">
        <v>0.6738541666666666</v>
      </c>
      <c r="B367" s="7">
        <v>43452</v>
      </c>
      <c r="C367" s="5">
        <f t="shared" si="82"/>
        <v>43452.673854166664</v>
      </c>
      <c r="D367" s="5">
        <f t="shared" si="83"/>
        <v>1.3016319444432156</v>
      </c>
      <c r="E367">
        <f t="shared" si="84"/>
        <v>31.239166666637175</v>
      </c>
      <c r="F367">
        <v>0.4</v>
      </c>
      <c r="G367">
        <f t="shared" si="77"/>
        <v>31.239166666637175</v>
      </c>
      <c r="H367">
        <f>(H366+H368)/2</f>
        <v>39.55</v>
      </c>
      <c r="I367">
        <f t="shared" si="78"/>
        <v>31.239166666637175</v>
      </c>
      <c r="J367">
        <f>F367</f>
        <v>0.4</v>
      </c>
      <c r="AL367">
        <f>AH367</f>
        <v>0</v>
      </c>
    </row>
    <row r="368" spans="1:10" ht="12.75">
      <c r="A368" s="6">
        <v>0.6774652777777778</v>
      </c>
      <c r="B368" s="7">
        <v>43452</v>
      </c>
      <c r="C368" s="5">
        <f t="shared" si="82"/>
        <v>43452.677465277775</v>
      </c>
      <c r="D368" s="5">
        <f t="shared" si="83"/>
        <v>1.305243055554456</v>
      </c>
      <c r="E368">
        <f t="shared" si="84"/>
        <v>31.325833333306946</v>
      </c>
      <c r="F368">
        <v>44.7</v>
      </c>
      <c r="G368">
        <f t="shared" si="77"/>
        <v>31.325833333306946</v>
      </c>
      <c r="H368">
        <f>F368</f>
        <v>44.7</v>
      </c>
      <c r="I368">
        <f t="shared" si="78"/>
        <v>31.325833333306946</v>
      </c>
      <c r="J368">
        <f>(J367+J369)/2</f>
        <v>0.35</v>
      </c>
    </row>
    <row r="369" spans="1:38" ht="12.75">
      <c r="A369" s="6">
        <v>0.6810648148148148</v>
      </c>
      <c r="B369" s="7">
        <v>43452</v>
      </c>
      <c r="C369" s="5">
        <f t="shared" si="82"/>
        <v>43452.68106481482</v>
      </c>
      <c r="D369" s="5">
        <f t="shared" si="83"/>
        <v>1.3088425925961928</v>
      </c>
      <c r="E369">
        <f t="shared" si="84"/>
        <v>31.41222222230863</v>
      </c>
      <c r="F369">
        <v>0.3</v>
      </c>
      <c r="G369">
        <f t="shared" si="77"/>
        <v>31.41222222230863</v>
      </c>
      <c r="H369">
        <f>(H368+H370)/2</f>
        <v>46.5</v>
      </c>
      <c r="I369">
        <f t="shared" si="78"/>
        <v>31.41222222230863</v>
      </c>
      <c r="J369">
        <f>F369</f>
        <v>0.3</v>
      </c>
      <c r="AL369">
        <f>AH369</f>
        <v>0</v>
      </c>
    </row>
    <row r="370" spans="1:10" ht="12.75">
      <c r="A370" s="6">
        <v>0.6846296296296296</v>
      </c>
      <c r="B370" s="7">
        <v>43452</v>
      </c>
      <c r="C370" s="5">
        <f t="shared" si="82"/>
        <v>43452.68462962963</v>
      </c>
      <c r="D370" s="5">
        <f t="shared" si="83"/>
        <v>1.3124074074075907</v>
      </c>
      <c r="E370">
        <f t="shared" si="84"/>
        <v>31.497777777782176</v>
      </c>
      <c r="F370">
        <v>48.3</v>
      </c>
      <c r="G370">
        <f t="shared" si="77"/>
        <v>31.497777777782176</v>
      </c>
      <c r="H370">
        <f>F370</f>
        <v>48.3</v>
      </c>
      <c r="I370">
        <f t="shared" si="78"/>
        <v>31.497777777782176</v>
      </c>
      <c r="J370">
        <f>(J369+J371)/2</f>
        <v>0.35</v>
      </c>
    </row>
    <row r="371" spans="1:38" ht="12.75">
      <c r="A371" s="6">
        <v>0.6882754629629629</v>
      </c>
      <c r="B371" s="7">
        <v>43452</v>
      </c>
      <c r="C371" s="5">
        <f t="shared" si="82"/>
        <v>43452.68827546296</v>
      </c>
      <c r="D371" s="5">
        <f t="shared" si="83"/>
        <v>1.3160532407418941</v>
      </c>
      <c r="E371">
        <f t="shared" si="84"/>
        <v>31.58527777780546</v>
      </c>
      <c r="F371">
        <v>0.4</v>
      </c>
      <c r="G371">
        <f t="shared" si="77"/>
        <v>31.58527777780546</v>
      </c>
      <c r="H371">
        <f>(H370+H372)/2</f>
        <v>48.55</v>
      </c>
      <c r="I371">
        <f t="shared" si="78"/>
        <v>31.58527777780546</v>
      </c>
      <c r="J371">
        <f>F371</f>
        <v>0.4</v>
      </c>
      <c r="AL371">
        <f>AH371</f>
        <v>0</v>
      </c>
    </row>
    <row r="372" spans="1:10" ht="12.75">
      <c r="A372" s="6">
        <v>0.6918634259259259</v>
      </c>
      <c r="B372" s="7">
        <v>43452</v>
      </c>
      <c r="C372" s="5">
        <f t="shared" si="82"/>
        <v>43452.69186342593</v>
      </c>
      <c r="D372" s="5">
        <f t="shared" si="83"/>
        <v>1.3196412037068512</v>
      </c>
      <c r="E372">
        <f t="shared" si="84"/>
        <v>31.67138888896443</v>
      </c>
      <c r="F372">
        <v>48.8</v>
      </c>
      <c r="G372">
        <f t="shared" si="77"/>
        <v>31.67138888896443</v>
      </c>
      <c r="H372">
        <f>F372</f>
        <v>48.8</v>
      </c>
      <c r="I372">
        <f t="shared" si="78"/>
        <v>31.67138888896443</v>
      </c>
      <c r="J372">
        <f>(J371+J373)/2</f>
        <v>0.35</v>
      </c>
    </row>
    <row r="373" spans="1:38" ht="12.75">
      <c r="A373" s="6">
        <v>0.6955787037037037</v>
      </c>
      <c r="B373" s="7">
        <v>43452</v>
      </c>
      <c r="C373" s="5">
        <f t="shared" si="82"/>
        <v>43452.6955787037</v>
      </c>
      <c r="D373" s="5">
        <f t="shared" si="83"/>
        <v>1.3233564814800047</v>
      </c>
      <c r="E373">
        <f t="shared" si="84"/>
        <v>31.760555555520114</v>
      </c>
      <c r="F373">
        <v>0.3</v>
      </c>
      <c r="G373">
        <f t="shared" si="77"/>
        <v>31.760555555520114</v>
      </c>
      <c r="H373">
        <f>(H372+H374)/2</f>
        <v>48.8</v>
      </c>
      <c r="I373">
        <f t="shared" si="78"/>
        <v>31.760555555520114</v>
      </c>
      <c r="J373">
        <f>F373</f>
        <v>0.3</v>
      </c>
      <c r="AL373">
        <f>AH373</f>
        <v>0</v>
      </c>
    </row>
    <row r="374" spans="1:10" ht="12.75">
      <c r="A374" s="6">
        <v>0.6990972222222221</v>
      </c>
      <c r="B374" s="7">
        <v>43452</v>
      </c>
      <c r="C374" s="5">
        <f t="shared" si="82"/>
        <v>43452.69909722222</v>
      </c>
      <c r="D374" s="5">
        <f t="shared" si="83"/>
        <v>1.3268749999988358</v>
      </c>
      <c r="E374">
        <f t="shared" si="84"/>
        <v>31.84499999997206</v>
      </c>
      <c r="F374">
        <v>48.8</v>
      </c>
      <c r="G374">
        <f t="shared" si="77"/>
        <v>31.84499999997206</v>
      </c>
      <c r="H374">
        <f>F374</f>
        <v>48.8</v>
      </c>
      <c r="I374">
        <f t="shared" si="78"/>
        <v>31.84499999997206</v>
      </c>
      <c r="J374">
        <f>(J373+J375)/2</f>
        <v>0.35</v>
      </c>
    </row>
    <row r="375" spans="1:38" ht="12.75">
      <c r="A375" s="6">
        <v>0.7027430555555556</v>
      </c>
      <c r="B375" s="7">
        <v>43452</v>
      </c>
      <c r="C375" s="5">
        <f aca="true" t="shared" si="85" ref="C375:C390">A375+B375</f>
        <v>43452.70274305555</v>
      </c>
      <c r="D375" s="5">
        <f aca="true" t="shared" si="86" ref="D375:D390">C375-$C$6</f>
        <v>1.3305208333331393</v>
      </c>
      <c r="E375">
        <f aca="true" t="shared" si="87" ref="E375:E390">D375*24</f>
        <v>31.932499999995343</v>
      </c>
      <c r="F375">
        <v>0.4</v>
      </c>
      <c r="G375">
        <f t="shared" si="77"/>
        <v>31.932499999995343</v>
      </c>
      <c r="H375">
        <f>(H374+H376)/2</f>
        <v>49.7</v>
      </c>
      <c r="I375">
        <f t="shared" si="78"/>
        <v>31.932499999995343</v>
      </c>
      <c r="J375">
        <f>F375</f>
        <v>0.4</v>
      </c>
      <c r="AL375">
        <f>AH375</f>
        <v>0</v>
      </c>
    </row>
    <row r="376" spans="1:10" ht="12.75">
      <c r="A376" s="6">
        <v>0.7063541666666667</v>
      </c>
      <c r="B376" s="7">
        <v>43452</v>
      </c>
      <c r="C376" s="5">
        <f t="shared" si="85"/>
        <v>43452.706354166665</v>
      </c>
      <c r="D376" s="5">
        <f t="shared" si="86"/>
        <v>1.3341319444443798</v>
      </c>
      <c r="E376">
        <f t="shared" si="87"/>
        <v>32.019166666665114</v>
      </c>
      <c r="F376">
        <v>50.6</v>
      </c>
      <c r="G376">
        <f t="shared" si="77"/>
        <v>32.019166666665114</v>
      </c>
      <c r="H376">
        <f>F376</f>
        <v>50.6</v>
      </c>
      <c r="I376">
        <f t="shared" si="78"/>
        <v>32.019166666665114</v>
      </c>
      <c r="J376">
        <f>(J375+J377)/2</f>
        <v>0.35</v>
      </c>
    </row>
    <row r="377" spans="1:38" ht="12.75">
      <c r="A377" s="6">
        <v>0.7099768518518519</v>
      </c>
      <c r="B377" s="7">
        <v>43452</v>
      </c>
      <c r="C377" s="5">
        <f t="shared" si="85"/>
        <v>43452.70997685185</v>
      </c>
      <c r="D377" s="5">
        <f t="shared" si="86"/>
        <v>1.3377546296323999</v>
      </c>
      <c r="E377">
        <f t="shared" si="87"/>
        <v>32.1061111111776</v>
      </c>
      <c r="F377">
        <v>0.3</v>
      </c>
      <c r="G377">
        <f t="shared" si="77"/>
        <v>32.1061111111776</v>
      </c>
      <c r="H377">
        <f>(H376+H378)/2</f>
        <v>43.45</v>
      </c>
      <c r="I377">
        <f t="shared" si="78"/>
        <v>32.1061111111776</v>
      </c>
      <c r="J377">
        <f>F377</f>
        <v>0.3</v>
      </c>
      <c r="AL377">
        <f>AH377</f>
        <v>0</v>
      </c>
    </row>
    <row r="378" spans="1:10" ht="12.75">
      <c r="A378" s="6">
        <v>0.7135185185185186</v>
      </c>
      <c r="B378" s="7">
        <v>43452</v>
      </c>
      <c r="C378" s="5">
        <f t="shared" si="85"/>
        <v>43452.71351851852</v>
      </c>
      <c r="D378" s="5">
        <f t="shared" si="86"/>
        <v>1.3412962962975143</v>
      </c>
      <c r="E378">
        <f t="shared" si="87"/>
        <v>32.191111111140344</v>
      </c>
      <c r="F378">
        <v>36.3</v>
      </c>
      <c r="G378">
        <f t="shared" si="77"/>
        <v>32.191111111140344</v>
      </c>
      <c r="H378">
        <f>F378</f>
        <v>36.3</v>
      </c>
      <c r="I378">
        <f t="shared" si="78"/>
        <v>32.191111111140344</v>
      </c>
      <c r="J378">
        <f>(J377+J379)/2</f>
        <v>0.3</v>
      </c>
    </row>
    <row r="379" spans="1:38" ht="12.75">
      <c r="A379" s="6">
        <v>0.7171759259259259</v>
      </c>
      <c r="B379" s="7">
        <v>43452</v>
      </c>
      <c r="C379" s="5">
        <f t="shared" si="85"/>
        <v>43452.71717592593</v>
      </c>
      <c r="D379" s="5">
        <f t="shared" si="86"/>
        <v>1.3449537037085975</v>
      </c>
      <c r="E379">
        <f t="shared" si="87"/>
        <v>32.27888888900634</v>
      </c>
      <c r="F379">
        <v>0.3</v>
      </c>
      <c r="G379">
        <f t="shared" si="77"/>
        <v>32.27888888900634</v>
      </c>
      <c r="H379">
        <f>(H378+H380)/2</f>
        <v>34.95</v>
      </c>
      <c r="I379">
        <f t="shared" si="78"/>
        <v>32.27888888900634</v>
      </c>
      <c r="J379">
        <f>F379</f>
        <v>0.3</v>
      </c>
      <c r="AL379">
        <f>AH379</f>
        <v>0</v>
      </c>
    </row>
    <row r="380" spans="1:10" ht="12.75">
      <c r="A380" s="6">
        <v>0.7207291666666666</v>
      </c>
      <c r="B380" s="7">
        <v>43452</v>
      </c>
      <c r="C380" s="5">
        <f t="shared" si="85"/>
        <v>43452.720729166664</v>
      </c>
      <c r="D380" s="5">
        <f t="shared" si="86"/>
        <v>1.3485069444432156</v>
      </c>
      <c r="E380">
        <f t="shared" si="87"/>
        <v>32.364166666637175</v>
      </c>
      <c r="F380">
        <v>33.6</v>
      </c>
      <c r="G380">
        <f t="shared" si="77"/>
        <v>32.364166666637175</v>
      </c>
      <c r="H380">
        <f>F380</f>
        <v>33.6</v>
      </c>
      <c r="I380">
        <f t="shared" si="78"/>
        <v>32.364166666637175</v>
      </c>
      <c r="J380">
        <f>(J379+J381)/2</f>
        <v>0.3</v>
      </c>
    </row>
    <row r="381" spans="1:38" ht="12.75">
      <c r="A381" s="6">
        <v>0.724386574074074</v>
      </c>
      <c r="B381" s="7">
        <v>43452</v>
      </c>
      <c r="C381" s="5">
        <f t="shared" si="85"/>
        <v>43452.724386574075</v>
      </c>
      <c r="D381" s="5">
        <f t="shared" si="86"/>
        <v>1.3521643518542987</v>
      </c>
      <c r="E381">
        <f t="shared" si="87"/>
        <v>32.45194444450317</v>
      </c>
      <c r="F381">
        <v>0.3</v>
      </c>
      <c r="G381">
        <f t="shared" si="77"/>
        <v>32.45194444450317</v>
      </c>
      <c r="H381">
        <f>(H380+H382)/2</f>
        <v>48.55</v>
      </c>
      <c r="I381">
        <f t="shared" si="78"/>
        <v>32.45194444450317</v>
      </c>
      <c r="J381">
        <f>F381</f>
        <v>0.3</v>
      </c>
      <c r="AL381">
        <f>AH381</f>
        <v>0</v>
      </c>
    </row>
    <row r="382" spans="1:10" ht="12.75">
      <c r="A382" s="6">
        <v>0.7279861111111111</v>
      </c>
      <c r="B382" s="7">
        <v>43452</v>
      </c>
      <c r="C382" s="5">
        <f t="shared" si="85"/>
        <v>43452.72798611111</v>
      </c>
      <c r="D382" s="5">
        <f t="shared" si="86"/>
        <v>1.3557638888887595</v>
      </c>
      <c r="E382">
        <f t="shared" si="87"/>
        <v>32.53833333333023</v>
      </c>
      <c r="F382">
        <v>63.5</v>
      </c>
      <c r="G382">
        <f t="shared" si="77"/>
        <v>32.53833333333023</v>
      </c>
      <c r="H382">
        <f>F382</f>
        <v>63.5</v>
      </c>
      <c r="I382">
        <f t="shared" si="78"/>
        <v>32.53833333333023</v>
      </c>
      <c r="J382">
        <f>(J381+J383)/2</f>
        <v>0.35</v>
      </c>
    </row>
    <row r="383" spans="1:38" ht="12.75">
      <c r="A383" s="6">
        <v>0.7317013888888889</v>
      </c>
      <c r="B383" s="7">
        <v>43452</v>
      </c>
      <c r="C383" s="5">
        <f t="shared" si="85"/>
        <v>43452.73170138889</v>
      </c>
      <c r="D383" s="5">
        <f t="shared" si="86"/>
        <v>1.359479166669189</v>
      </c>
      <c r="E383">
        <f t="shared" si="87"/>
        <v>32.627500000060536</v>
      </c>
      <c r="F383">
        <v>0.4</v>
      </c>
      <c r="G383">
        <f t="shared" si="77"/>
        <v>32.627500000060536</v>
      </c>
      <c r="H383">
        <f>(H382+H384)/2</f>
        <v>60.85</v>
      </c>
      <c r="I383">
        <f t="shared" si="78"/>
        <v>32.627500000060536</v>
      </c>
      <c r="J383">
        <f>F383</f>
        <v>0.4</v>
      </c>
      <c r="AL383">
        <f>AH383</f>
        <v>0</v>
      </c>
    </row>
    <row r="384" spans="1:10" ht="12.75">
      <c r="A384" s="6">
        <v>0.7352662037037038</v>
      </c>
      <c r="B384" s="7">
        <v>43452</v>
      </c>
      <c r="C384" s="5">
        <f t="shared" si="85"/>
        <v>43452.7352662037</v>
      </c>
      <c r="D384" s="5">
        <f t="shared" si="86"/>
        <v>1.3630439814805868</v>
      </c>
      <c r="E384">
        <f t="shared" si="87"/>
        <v>32.71305555553408</v>
      </c>
      <c r="F384">
        <v>58.2</v>
      </c>
      <c r="G384">
        <f t="shared" si="77"/>
        <v>32.71305555553408</v>
      </c>
      <c r="H384">
        <f>F384</f>
        <v>58.2</v>
      </c>
      <c r="I384">
        <f t="shared" si="78"/>
        <v>32.71305555553408</v>
      </c>
      <c r="J384">
        <f>(J383+J385)/2</f>
        <v>0.35</v>
      </c>
    </row>
    <row r="385" spans="1:38" ht="12.75">
      <c r="A385" s="6">
        <v>0.7389351851851852</v>
      </c>
      <c r="B385" s="7">
        <v>43452</v>
      </c>
      <c r="C385" s="5">
        <f t="shared" si="85"/>
        <v>43452.73893518518</v>
      </c>
      <c r="D385" s="5">
        <f t="shared" si="86"/>
        <v>1.3667129629611736</v>
      </c>
      <c r="E385">
        <f t="shared" si="87"/>
        <v>32.80111111106817</v>
      </c>
      <c r="F385">
        <v>0.3</v>
      </c>
      <c r="G385">
        <f t="shared" si="77"/>
        <v>32.80111111106817</v>
      </c>
      <c r="H385">
        <f>(H384+H386)/2</f>
        <v>57.150000000000006</v>
      </c>
      <c r="I385">
        <f t="shared" si="78"/>
        <v>32.80111111106817</v>
      </c>
      <c r="J385">
        <f>F385</f>
        <v>0.3</v>
      </c>
      <c r="AL385">
        <f>AH385</f>
        <v>0</v>
      </c>
    </row>
    <row r="386" spans="1:10" ht="12.75">
      <c r="A386" s="6">
        <v>0.7425231481481481</v>
      </c>
      <c r="B386" s="7">
        <v>43452</v>
      </c>
      <c r="C386" s="5">
        <f t="shared" si="85"/>
        <v>43452.74252314815</v>
      </c>
      <c r="D386" s="5">
        <f t="shared" si="86"/>
        <v>1.3703009259261307</v>
      </c>
      <c r="E386">
        <f t="shared" si="87"/>
        <v>32.88722222222714</v>
      </c>
      <c r="F386">
        <v>56.1</v>
      </c>
      <c r="G386">
        <f t="shared" si="77"/>
        <v>32.88722222222714</v>
      </c>
      <c r="H386">
        <f>F386</f>
        <v>56.1</v>
      </c>
      <c r="I386">
        <f t="shared" si="78"/>
        <v>32.88722222222714</v>
      </c>
      <c r="J386">
        <f>(J385+J387)/2</f>
        <v>0.35</v>
      </c>
    </row>
    <row r="387" spans="1:38" ht="12.75">
      <c r="A387" s="6">
        <v>0.7461342592592594</v>
      </c>
      <c r="B387" s="7">
        <v>43452</v>
      </c>
      <c r="C387" s="5">
        <f t="shared" si="85"/>
        <v>43452.74613425926</v>
      </c>
      <c r="D387" s="5">
        <f t="shared" si="86"/>
        <v>1.3739120370373712</v>
      </c>
      <c r="E387">
        <f t="shared" si="87"/>
        <v>32.97388888889691</v>
      </c>
      <c r="F387">
        <v>0.4</v>
      </c>
      <c r="G387">
        <f t="shared" si="77"/>
        <v>32.97388888889691</v>
      </c>
      <c r="H387">
        <f>(H386+H388)/2</f>
        <v>56.8</v>
      </c>
      <c r="I387">
        <f t="shared" si="78"/>
        <v>32.97388888889691</v>
      </c>
      <c r="J387">
        <f>F387</f>
        <v>0.4</v>
      </c>
      <c r="AL387">
        <f>AH387</f>
        <v>0</v>
      </c>
    </row>
    <row r="388" spans="1:10" ht="12.75">
      <c r="A388" s="6">
        <v>0.7497800925925926</v>
      </c>
      <c r="B388" s="7">
        <v>43452</v>
      </c>
      <c r="C388" s="5">
        <f t="shared" si="85"/>
        <v>43452.74978009259</v>
      </c>
      <c r="D388" s="5">
        <f t="shared" si="86"/>
        <v>1.3775578703716747</v>
      </c>
      <c r="E388">
        <f t="shared" si="87"/>
        <v>33.06138888892019</v>
      </c>
      <c r="F388">
        <v>57.5</v>
      </c>
      <c r="G388">
        <f t="shared" si="77"/>
        <v>33.06138888892019</v>
      </c>
      <c r="H388">
        <f>F388</f>
        <v>57.5</v>
      </c>
      <c r="I388">
        <f t="shared" si="78"/>
        <v>33.06138888892019</v>
      </c>
      <c r="J388">
        <f>(J387+J389)/2</f>
        <v>0.35</v>
      </c>
    </row>
    <row r="389" spans="1:38" ht="12.75">
      <c r="A389" s="6">
        <v>0.7534837962962962</v>
      </c>
      <c r="B389" s="7">
        <v>43452</v>
      </c>
      <c r="C389" s="5">
        <f t="shared" si="85"/>
        <v>43452.753483796296</v>
      </c>
      <c r="D389" s="5">
        <f t="shared" si="86"/>
        <v>1.3812615740753245</v>
      </c>
      <c r="E389">
        <f t="shared" si="87"/>
        <v>33.15027777780779</v>
      </c>
      <c r="F389">
        <v>0.3</v>
      </c>
      <c r="G389">
        <f t="shared" si="77"/>
        <v>33.15027777780779</v>
      </c>
      <c r="H389">
        <f>(H388+H390)/2</f>
        <v>58</v>
      </c>
      <c r="I389">
        <f t="shared" si="78"/>
        <v>33.15027777780779</v>
      </c>
      <c r="J389">
        <f>F389</f>
        <v>0.3</v>
      </c>
      <c r="AL389">
        <f>AH389</f>
        <v>0</v>
      </c>
    </row>
    <row r="390" spans="1:10" ht="12.75">
      <c r="A390" s="6">
        <v>0.7571064814814815</v>
      </c>
      <c r="B390" s="7">
        <v>43452</v>
      </c>
      <c r="C390" s="5">
        <f t="shared" si="85"/>
        <v>43452.757106481484</v>
      </c>
      <c r="D390" s="5">
        <f t="shared" si="86"/>
        <v>1.3848842592633446</v>
      </c>
      <c r="E390">
        <f t="shared" si="87"/>
        <v>33.23722222232027</v>
      </c>
      <c r="F390">
        <v>58.5</v>
      </c>
      <c r="G390">
        <f t="shared" si="77"/>
        <v>33.23722222232027</v>
      </c>
      <c r="H390">
        <f>F390</f>
        <v>58.5</v>
      </c>
      <c r="I390">
        <f t="shared" si="78"/>
        <v>33.23722222232027</v>
      </c>
      <c r="J390">
        <f>(J389+J391)/2</f>
        <v>0.35</v>
      </c>
    </row>
    <row r="391" spans="1:38" ht="12.75">
      <c r="A391" s="6">
        <v>0.7608333333333334</v>
      </c>
      <c r="B391" s="7">
        <v>43452</v>
      </c>
      <c r="C391" s="5">
        <f aca="true" t="shared" si="88" ref="C391:C406">A391+B391</f>
        <v>43452.760833333334</v>
      </c>
      <c r="D391" s="5">
        <f aca="true" t="shared" si="89" ref="D391:D406">C391-$C$6</f>
        <v>1.3886111111132777</v>
      </c>
      <c r="E391">
        <f aca="true" t="shared" si="90" ref="E391:E406">D391*24</f>
        <v>33.326666666718666</v>
      </c>
      <c r="F391">
        <v>0.4</v>
      </c>
      <c r="G391">
        <f aca="true" t="shared" si="91" ref="G391:G454">E391</f>
        <v>33.326666666718666</v>
      </c>
      <c r="H391">
        <f>(H390+H392)/2</f>
        <v>59.1</v>
      </c>
      <c r="I391">
        <f aca="true" t="shared" si="92" ref="I391:I454">E391</f>
        <v>33.326666666718666</v>
      </c>
      <c r="J391">
        <f>F391</f>
        <v>0.4</v>
      </c>
      <c r="AL391">
        <f>AH391</f>
        <v>0</v>
      </c>
    </row>
    <row r="392" spans="1:10" ht="12.75">
      <c r="A392" s="6">
        <v>0.7643287037037036</v>
      </c>
      <c r="B392" s="7">
        <v>43452</v>
      </c>
      <c r="C392" s="5">
        <f t="shared" si="88"/>
        <v>43452.764328703706</v>
      </c>
      <c r="D392" s="5">
        <f t="shared" si="89"/>
        <v>1.3921064814858255</v>
      </c>
      <c r="E392">
        <f t="shared" si="90"/>
        <v>33.41055555565981</v>
      </c>
      <c r="F392">
        <v>59.7</v>
      </c>
      <c r="G392">
        <f t="shared" si="91"/>
        <v>33.41055555565981</v>
      </c>
      <c r="H392">
        <f>F392</f>
        <v>59.7</v>
      </c>
      <c r="I392">
        <f t="shared" si="92"/>
        <v>33.41055555565981</v>
      </c>
      <c r="J392">
        <f>(J391+J393)/2</f>
        <v>0.35</v>
      </c>
    </row>
    <row r="393" spans="1:38" ht="12.75">
      <c r="A393" s="6">
        <v>0.7680555555555556</v>
      </c>
      <c r="B393" s="7">
        <v>43452</v>
      </c>
      <c r="C393" s="5">
        <f t="shared" si="88"/>
        <v>43452.768055555556</v>
      </c>
      <c r="D393" s="5">
        <f t="shared" si="89"/>
        <v>1.3958333333357587</v>
      </c>
      <c r="E393">
        <f t="shared" si="90"/>
        <v>33.50000000005821</v>
      </c>
      <c r="F393">
        <v>0.3</v>
      </c>
      <c r="G393">
        <f t="shared" si="91"/>
        <v>33.50000000005821</v>
      </c>
      <c r="H393">
        <f>(H392+H394)/2</f>
        <v>60.5</v>
      </c>
      <c r="I393">
        <f t="shared" si="92"/>
        <v>33.50000000005821</v>
      </c>
      <c r="J393">
        <f>F393</f>
        <v>0.3</v>
      </c>
      <c r="AL393">
        <f>AH393</f>
        <v>0</v>
      </c>
    </row>
    <row r="394" spans="1:10" ht="12.75">
      <c r="A394" s="6">
        <v>0.7716782407407408</v>
      </c>
      <c r="B394" s="7">
        <v>43452</v>
      </c>
      <c r="C394" s="5">
        <f t="shared" si="88"/>
        <v>43452.771678240744</v>
      </c>
      <c r="D394" s="5">
        <f t="shared" si="89"/>
        <v>1.3994560185237788</v>
      </c>
      <c r="E394">
        <f t="shared" si="90"/>
        <v>33.58694444457069</v>
      </c>
      <c r="F394">
        <v>61.3</v>
      </c>
      <c r="G394">
        <f t="shared" si="91"/>
        <v>33.58694444457069</v>
      </c>
      <c r="H394">
        <f>F394</f>
        <v>61.3</v>
      </c>
      <c r="I394">
        <f t="shared" si="92"/>
        <v>33.58694444457069</v>
      </c>
      <c r="J394">
        <f>(J393+J395)/2</f>
        <v>0.35</v>
      </c>
    </row>
    <row r="395" spans="1:38" ht="12.75">
      <c r="A395" s="6">
        <v>0.7753125</v>
      </c>
      <c r="B395" s="7">
        <v>43452</v>
      </c>
      <c r="C395" s="5">
        <f t="shared" si="88"/>
        <v>43452.7753125</v>
      </c>
      <c r="D395" s="5">
        <f t="shared" si="89"/>
        <v>1.4030902777813026</v>
      </c>
      <c r="E395">
        <f t="shared" si="90"/>
        <v>33.67416666675126</v>
      </c>
      <c r="F395">
        <v>0.4</v>
      </c>
      <c r="G395">
        <f t="shared" si="91"/>
        <v>33.67416666675126</v>
      </c>
      <c r="H395">
        <f>(H394+H396)/2</f>
        <v>61.8</v>
      </c>
      <c r="I395">
        <f t="shared" si="92"/>
        <v>33.67416666675126</v>
      </c>
      <c r="J395">
        <f>F395</f>
        <v>0.4</v>
      </c>
      <c r="AL395">
        <f>AH395</f>
        <v>0</v>
      </c>
    </row>
    <row r="396" spans="1:10" ht="12.75">
      <c r="A396" s="6">
        <v>0.7788657407407408</v>
      </c>
      <c r="B396" s="7">
        <v>43452</v>
      </c>
      <c r="C396" s="5">
        <f t="shared" si="88"/>
        <v>43452.778865740744</v>
      </c>
      <c r="D396" s="5">
        <f t="shared" si="89"/>
        <v>1.4066435185231967</v>
      </c>
      <c r="E396">
        <f t="shared" si="90"/>
        <v>33.75944444455672</v>
      </c>
      <c r="F396">
        <v>62.3</v>
      </c>
      <c r="G396">
        <f t="shared" si="91"/>
        <v>33.75944444455672</v>
      </c>
      <c r="H396">
        <f>F396</f>
        <v>62.3</v>
      </c>
      <c r="I396">
        <f t="shared" si="92"/>
        <v>33.75944444455672</v>
      </c>
      <c r="J396">
        <f>(J395+J397)/2</f>
        <v>0.35</v>
      </c>
    </row>
    <row r="397" spans="1:38" ht="12.75">
      <c r="A397" s="6">
        <v>0.7825231481481482</v>
      </c>
      <c r="B397" s="7">
        <v>43452</v>
      </c>
      <c r="C397" s="5">
        <f t="shared" si="88"/>
        <v>43452.78252314815</v>
      </c>
      <c r="D397" s="5">
        <f t="shared" si="89"/>
        <v>1.4103009259270038</v>
      </c>
      <c r="E397">
        <f t="shared" si="90"/>
        <v>33.84722222224809</v>
      </c>
      <c r="F397">
        <v>0.3</v>
      </c>
      <c r="G397">
        <f t="shared" si="91"/>
        <v>33.84722222224809</v>
      </c>
      <c r="H397">
        <f>(H396+H398)/2</f>
        <v>63</v>
      </c>
      <c r="I397">
        <f t="shared" si="92"/>
        <v>33.84722222224809</v>
      </c>
      <c r="J397">
        <f>F397</f>
        <v>0.3</v>
      </c>
      <c r="AL397">
        <f>AH397</f>
        <v>0</v>
      </c>
    </row>
    <row r="398" spans="1:10" ht="12.75">
      <c r="A398" s="6">
        <v>0.7861574074074075</v>
      </c>
      <c r="B398" s="7">
        <v>43452</v>
      </c>
      <c r="C398" s="5">
        <f t="shared" si="88"/>
        <v>43452.786157407405</v>
      </c>
      <c r="D398" s="5">
        <f t="shared" si="89"/>
        <v>1.4139351851845277</v>
      </c>
      <c r="E398">
        <f t="shared" si="90"/>
        <v>33.934444444428664</v>
      </c>
      <c r="F398">
        <v>63.7</v>
      </c>
      <c r="G398">
        <f t="shared" si="91"/>
        <v>33.934444444428664</v>
      </c>
      <c r="H398">
        <f>F398</f>
        <v>63.7</v>
      </c>
      <c r="I398">
        <f t="shared" si="92"/>
        <v>33.934444444428664</v>
      </c>
      <c r="J398">
        <f>(J397+J399)/2</f>
        <v>0.35</v>
      </c>
    </row>
    <row r="399" spans="1:38" ht="12.75">
      <c r="A399" s="6">
        <v>0.789849537037037</v>
      </c>
      <c r="B399" s="7">
        <v>43452</v>
      </c>
      <c r="C399" s="5">
        <f t="shared" si="88"/>
        <v>43452.78984953704</v>
      </c>
      <c r="D399" s="5">
        <f t="shared" si="89"/>
        <v>1.4176273148186738</v>
      </c>
      <c r="E399">
        <f t="shared" si="90"/>
        <v>34.02305555564817</v>
      </c>
      <c r="F399">
        <v>0.4</v>
      </c>
      <c r="G399">
        <f t="shared" si="91"/>
        <v>34.02305555564817</v>
      </c>
      <c r="H399">
        <f>(H398+H400)/2</f>
        <v>64.25</v>
      </c>
      <c r="I399">
        <f t="shared" si="92"/>
        <v>34.02305555564817</v>
      </c>
      <c r="J399">
        <f>F399</f>
        <v>0.4</v>
      </c>
      <c r="AL399">
        <f>AH399</f>
        <v>0</v>
      </c>
    </row>
    <row r="400" spans="1:10" ht="12.75">
      <c r="A400" s="6">
        <v>0.7934490740740742</v>
      </c>
      <c r="B400" s="7">
        <v>43452</v>
      </c>
      <c r="C400" s="5">
        <f t="shared" si="88"/>
        <v>43452.79344907407</v>
      </c>
      <c r="D400" s="5">
        <f t="shared" si="89"/>
        <v>1.4212268518531346</v>
      </c>
      <c r="E400">
        <f t="shared" si="90"/>
        <v>34.10944444447523</v>
      </c>
      <c r="F400">
        <v>64.8</v>
      </c>
      <c r="G400">
        <f t="shared" si="91"/>
        <v>34.10944444447523</v>
      </c>
      <c r="H400">
        <f>F400</f>
        <v>64.8</v>
      </c>
      <c r="I400">
        <f t="shared" si="92"/>
        <v>34.10944444447523</v>
      </c>
      <c r="J400">
        <f>(J399+J401)/2</f>
        <v>0.35</v>
      </c>
    </row>
    <row r="401" spans="1:38" ht="12.75">
      <c r="A401" s="6">
        <v>0.7971180555555555</v>
      </c>
      <c r="B401" s="7">
        <v>43452</v>
      </c>
      <c r="C401" s="5">
        <f t="shared" si="88"/>
        <v>43452.797118055554</v>
      </c>
      <c r="D401" s="5">
        <f t="shared" si="89"/>
        <v>1.4248958333337214</v>
      </c>
      <c r="E401">
        <f t="shared" si="90"/>
        <v>34.19750000000931</v>
      </c>
      <c r="F401">
        <v>0.3</v>
      </c>
      <c r="G401">
        <f t="shared" si="91"/>
        <v>34.19750000000931</v>
      </c>
      <c r="H401">
        <f>(H400+H402)/2</f>
        <v>65.19999999999999</v>
      </c>
      <c r="I401">
        <f t="shared" si="92"/>
        <v>34.19750000000931</v>
      </c>
      <c r="J401">
        <f>F401</f>
        <v>0.3</v>
      </c>
      <c r="AL401">
        <f>AH401</f>
        <v>0</v>
      </c>
    </row>
    <row r="402" spans="1:10" ht="12.75">
      <c r="A402" s="6">
        <v>0.8007407407407406</v>
      </c>
      <c r="B402" s="7">
        <v>43452</v>
      </c>
      <c r="C402" s="5">
        <f t="shared" si="88"/>
        <v>43452.80074074074</v>
      </c>
      <c r="D402" s="5">
        <f t="shared" si="89"/>
        <v>1.4285185185217415</v>
      </c>
      <c r="E402">
        <f t="shared" si="90"/>
        <v>34.284444444521796</v>
      </c>
      <c r="F402">
        <v>65.6</v>
      </c>
      <c r="G402">
        <f t="shared" si="91"/>
        <v>34.284444444521796</v>
      </c>
      <c r="H402">
        <f>F402</f>
        <v>65.6</v>
      </c>
      <c r="I402">
        <f t="shared" si="92"/>
        <v>34.284444444521796</v>
      </c>
      <c r="J402">
        <f>(J401+J403)/2</f>
        <v>0.35</v>
      </c>
    </row>
    <row r="403" spans="1:38" ht="12.75">
      <c r="A403" s="6">
        <v>0.8044907407407407</v>
      </c>
      <c r="B403" s="7">
        <v>43452</v>
      </c>
      <c r="C403" s="5">
        <f t="shared" si="88"/>
        <v>43452.80449074074</v>
      </c>
      <c r="D403" s="5">
        <f t="shared" si="89"/>
        <v>1.432268518517958</v>
      </c>
      <c r="E403">
        <f t="shared" si="90"/>
        <v>34.37444444443099</v>
      </c>
      <c r="F403">
        <v>0.4</v>
      </c>
      <c r="G403">
        <f t="shared" si="91"/>
        <v>34.37444444443099</v>
      </c>
      <c r="H403">
        <f>(H402+H404)/2</f>
        <v>66.15</v>
      </c>
      <c r="I403">
        <f t="shared" si="92"/>
        <v>34.37444444443099</v>
      </c>
      <c r="J403">
        <f>F403</f>
        <v>0.4</v>
      </c>
      <c r="AL403">
        <f>AH403</f>
        <v>0</v>
      </c>
    </row>
    <row r="404" spans="1:10" ht="12.75">
      <c r="A404" s="6">
        <v>0.8081134259259258</v>
      </c>
      <c r="B404" s="7">
        <v>43452</v>
      </c>
      <c r="C404" s="5">
        <f t="shared" si="88"/>
        <v>43452.80811342593</v>
      </c>
      <c r="D404" s="5">
        <f t="shared" si="89"/>
        <v>1.4358912037059781</v>
      </c>
      <c r="E404">
        <f t="shared" si="90"/>
        <v>34.461388888943475</v>
      </c>
      <c r="F404">
        <v>66.7</v>
      </c>
      <c r="G404">
        <f t="shared" si="91"/>
        <v>34.461388888943475</v>
      </c>
      <c r="H404">
        <f>F404</f>
        <v>66.7</v>
      </c>
      <c r="I404">
        <f t="shared" si="92"/>
        <v>34.461388888943475</v>
      </c>
      <c r="J404">
        <f>(J403+J405)/2</f>
        <v>0.35</v>
      </c>
    </row>
    <row r="405" spans="1:38" ht="12.75">
      <c r="A405" s="6">
        <v>0.8118634259259259</v>
      </c>
      <c r="B405" s="7">
        <v>43452</v>
      </c>
      <c r="C405" s="5">
        <f t="shared" si="88"/>
        <v>43452.81186342592</v>
      </c>
      <c r="D405" s="5">
        <f t="shared" si="89"/>
        <v>1.4396412037021946</v>
      </c>
      <c r="E405">
        <f t="shared" si="90"/>
        <v>34.55138888885267</v>
      </c>
      <c r="F405">
        <v>0.3</v>
      </c>
      <c r="G405">
        <f t="shared" si="91"/>
        <v>34.55138888885267</v>
      </c>
      <c r="H405">
        <f>(H404+H406)/2</f>
        <v>67.2</v>
      </c>
      <c r="I405">
        <f t="shared" si="92"/>
        <v>34.55138888885267</v>
      </c>
      <c r="J405">
        <f>F405</f>
        <v>0.3</v>
      </c>
      <c r="AL405">
        <f>AH405</f>
        <v>0</v>
      </c>
    </row>
    <row r="406" spans="1:10" ht="12.75">
      <c r="A406" s="6">
        <v>0.8155092592592593</v>
      </c>
      <c r="B406" s="7">
        <v>43452</v>
      </c>
      <c r="C406" s="5">
        <f t="shared" si="88"/>
        <v>43452.81550925926</v>
      </c>
      <c r="D406" s="5">
        <f t="shared" si="89"/>
        <v>1.443287037036498</v>
      </c>
      <c r="E406">
        <f t="shared" si="90"/>
        <v>34.638888888875954</v>
      </c>
      <c r="F406">
        <v>67.7</v>
      </c>
      <c r="G406">
        <f t="shared" si="91"/>
        <v>34.638888888875954</v>
      </c>
      <c r="H406">
        <f>F406</f>
        <v>67.7</v>
      </c>
      <c r="I406">
        <f t="shared" si="92"/>
        <v>34.638888888875954</v>
      </c>
      <c r="J406">
        <f>(J405+J407)/2</f>
        <v>0.35</v>
      </c>
    </row>
    <row r="407" spans="1:38" ht="12.75">
      <c r="A407" s="6">
        <v>0.8192013888888888</v>
      </c>
      <c r="B407" s="7">
        <v>43452</v>
      </c>
      <c r="C407" s="5">
        <f aca="true" t="shared" si="93" ref="C407:C422">A407+B407</f>
        <v>43452.81920138889</v>
      </c>
      <c r="D407" s="5">
        <f aca="true" t="shared" si="94" ref="D407:D422">C407-$C$6</f>
        <v>1.4469791666706442</v>
      </c>
      <c r="E407">
        <f aca="true" t="shared" si="95" ref="E407:E422">D407*24</f>
        <v>34.72750000009546</v>
      </c>
      <c r="F407">
        <v>0.4</v>
      </c>
      <c r="G407">
        <f t="shared" si="91"/>
        <v>34.72750000009546</v>
      </c>
      <c r="H407">
        <f>(H406+H408)/2</f>
        <v>67.9</v>
      </c>
      <c r="I407">
        <f t="shared" si="92"/>
        <v>34.72750000009546</v>
      </c>
      <c r="J407">
        <f>F407</f>
        <v>0.4</v>
      </c>
      <c r="AL407">
        <f>AH407</f>
        <v>0</v>
      </c>
    </row>
    <row r="408" spans="1:10" ht="12.75">
      <c r="A408" s="6">
        <v>0.8228240740740741</v>
      </c>
      <c r="B408" s="7">
        <v>43452</v>
      </c>
      <c r="C408" s="5">
        <f t="shared" si="93"/>
        <v>43452.82282407407</v>
      </c>
      <c r="D408" s="5">
        <f t="shared" si="94"/>
        <v>1.4506018518513883</v>
      </c>
      <c r="E408">
        <f t="shared" si="95"/>
        <v>34.81444444443332</v>
      </c>
      <c r="F408">
        <v>68.1</v>
      </c>
      <c r="G408">
        <f t="shared" si="91"/>
        <v>34.81444444443332</v>
      </c>
      <c r="H408">
        <f>F408</f>
        <v>68.1</v>
      </c>
      <c r="I408">
        <f t="shared" si="92"/>
        <v>34.81444444443332</v>
      </c>
      <c r="J408">
        <f>(J407+J409)/2</f>
        <v>0.4</v>
      </c>
    </row>
    <row r="409" spans="1:38" ht="12.75">
      <c r="A409" s="6">
        <v>0.8265393518518519</v>
      </c>
      <c r="B409" s="7">
        <v>43452</v>
      </c>
      <c r="C409" s="5">
        <f t="shared" si="93"/>
        <v>43452.82653935185</v>
      </c>
      <c r="D409" s="5">
        <f t="shared" si="94"/>
        <v>1.4543171296318178</v>
      </c>
      <c r="E409">
        <f t="shared" si="95"/>
        <v>34.90361111116363</v>
      </c>
      <c r="F409">
        <v>0.4</v>
      </c>
      <c r="G409">
        <f t="shared" si="91"/>
        <v>34.90361111116363</v>
      </c>
      <c r="H409">
        <f>(H408+H410)/2</f>
        <v>68.55</v>
      </c>
      <c r="I409">
        <f t="shared" si="92"/>
        <v>34.90361111116363</v>
      </c>
      <c r="J409">
        <f>F409</f>
        <v>0.4</v>
      </c>
      <c r="AL409">
        <f>AH409</f>
        <v>0</v>
      </c>
    </row>
    <row r="410" spans="1:10" ht="12.75">
      <c r="A410" s="6">
        <v>0.830011574074074</v>
      </c>
      <c r="B410" s="7">
        <v>43452</v>
      </c>
      <c r="C410" s="5">
        <f t="shared" si="93"/>
        <v>43452.83001157407</v>
      </c>
      <c r="D410" s="5">
        <f t="shared" si="94"/>
        <v>1.4577893518508063</v>
      </c>
      <c r="E410">
        <f t="shared" si="95"/>
        <v>34.98694444441935</v>
      </c>
      <c r="F410">
        <v>69</v>
      </c>
      <c r="G410">
        <f t="shared" si="91"/>
        <v>34.98694444441935</v>
      </c>
      <c r="H410">
        <f>F410</f>
        <v>69</v>
      </c>
      <c r="I410">
        <f t="shared" si="92"/>
        <v>34.98694444441935</v>
      </c>
      <c r="J410">
        <f>(J409+J411)/2</f>
        <v>0.4</v>
      </c>
    </row>
    <row r="411" spans="1:38" ht="12.75">
      <c r="A411" s="6">
        <v>0.8337152777777778</v>
      </c>
      <c r="B411" s="7">
        <v>43452</v>
      </c>
      <c r="C411" s="5">
        <f t="shared" si="93"/>
        <v>43452.833715277775</v>
      </c>
      <c r="D411" s="5">
        <f t="shared" si="94"/>
        <v>1.461493055554456</v>
      </c>
      <c r="E411">
        <f t="shared" si="95"/>
        <v>35.075833333306946</v>
      </c>
      <c r="F411">
        <v>0.4</v>
      </c>
      <c r="G411">
        <f t="shared" si="91"/>
        <v>35.075833333306946</v>
      </c>
      <c r="H411">
        <f>(H410+H412)/2</f>
        <v>71.85</v>
      </c>
      <c r="I411">
        <f t="shared" si="92"/>
        <v>35.075833333306946</v>
      </c>
      <c r="J411">
        <f>F411</f>
        <v>0.4</v>
      </c>
      <c r="AL411">
        <f>AH411</f>
        <v>0</v>
      </c>
    </row>
    <row r="412" spans="1:10" ht="12.75">
      <c r="A412" s="6">
        <v>0.8372685185185186</v>
      </c>
      <c r="B412" s="7">
        <v>43452</v>
      </c>
      <c r="C412" s="5">
        <f t="shared" si="93"/>
        <v>43452.83726851852</v>
      </c>
      <c r="D412" s="5">
        <f t="shared" si="94"/>
        <v>1.4650462962963502</v>
      </c>
      <c r="E412">
        <f t="shared" si="95"/>
        <v>35.161111111112405</v>
      </c>
      <c r="F412">
        <v>74.7</v>
      </c>
      <c r="G412">
        <f t="shared" si="91"/>
        <v>35.161111111112405</v>
      </c>
      <c r="H412">
        <f>F412</f>
        <v>74.7</v>
      </c>
      <c r="I412">
        <f t="shared" si="92"/>
        <v>35.161111111112405</v>
      </c>
      <c r="J412">
        <f>(J411+J413)/2</f>
        <v>0.35</v>
      </c>
    </row>
    <row r="413" spans="1:38" ht="12.75">
      <c r="A413" s="6">
        <v>0.8409606481481481</v>
      </c>
      <c r="B413" s="7">
        <v>43452</v>
      </c>
      <c r="C413" s="5">
        <f t="shared" si="93"/>
        <v>43452.84096064815</v>
      </c>
      <c r="D413" s="5">
        <f t="shared" si="94"/>
        <v>1.4687384259304963</v>
      </c>
      <c r="E413">
        <f t="shared" si="95"/>
        <v>35.24972222233191</v>
      </c>
      <c r="F413">
        <v>0.3</v>
      </c>
      <c r="G413">
        <f t="shared" si="91"/>
        <v>35.24972222233191</v>
      </c>
      <c r="H413">
        <f>(H412+H414)/2</f>
        <v>76.95</v>
      </c>
      <c r="I413">
        <f t="shared" si="92"/>
        <v>35.24972222233191</v>
      </c>
      <c r="J413">
        <f>F413</f>
        <v>0.3</v>
      </c>
      <c r="AL413">
        <f>AH413</f>
        <v>0</v>
      </c>
    </row>
    <row r="414" spans="1:10" ht="12.75">
      <c r="A414" s="6">
        <v>0.8445486111111111</v>
      </c>
      <c r="B414" s="7">
        <v>43452</v>
      </c>
      <c r="C414" s="5">
        <f t="shared" si="93"/>
        <v>43452.84454861111</v>
      </c>
      <c r="D414" s="5">
        <f t="shared" si="94"/>
        <v>1.4723263888881775</v>
      </c>
      <c r="E414">
        <f t="shared" si="95"/>
        <v>35.33583333331626</v>
      </c>
      <c r="F414">
        <v>79.2</v>
      </c>
      <c r="G414">
        <f t="shared" si="91"/>
        <v>35.33583333331626</v>
      </c>
      <c r="H414">
        <f>F414</f>
        <v>79.2</v>
      </c>
      <c r="I414">
        <f t="shared" si="92"/>
        <v>35.33583333331626</v>
      </c>
      <c r="J414">
        <f>(J413+J415)/2</f>
        <v>0.35</v>
      </c>
    </row>
    <row r="415" spans="1:38" ht="12.75">
      <c r="A415" s="6">
        <v>0.8481712962962963</v>
      </c>
      <c r="B415" s="7">
        <v>43452</v>
      </c>
      <c r="C415" s="5">
        <f t="shared" si="93"/>
        <v>43452.8481712963</v>
      </c>
      <c r="D415" s="5">
        <f t="shared" si="94"/>
        <v>1.4759490740761976</v>
      </c>
      <c r="E415">
        <f t="shared" si="95"/>
        <v>35.42277777782874</v>
      </c>
      <c r="F415">
        <v>0.4</v>
      </c>
      <c r="G415">
        <f t="shared" si="91"/>
        <v>35.42277777782874</v>
      </c>
      <c r="H415">
        <f>(H414+H416)/2</f>
        <v>80</v>
      </c>
      <c r="I415">
        <f t="shared" si="92"/>
        <v>35.42277777782874</v>
      </c>
      <c r="J415">
        <f>F415</f>
        <v>0.4</v>
      </c>
      <c r="AL415">
        <f>AH415</f>
        <v>0</v>
      </c>
    </row>
    <row r="416" spans="1:10" ht="12.75">
      <c r="A416" s="6">
        <v>0.8517939814814816</v>
      </c>
      <c r="B416" s="7">
        <v>43452</v>
      </c>
      <c r="C416" s="5">
        <f t="shared" si="93"/>
        <v>43452.851793981485</v>
      </c>
      <c r="D416" s="5">
        <f t="shared" si="94"/>
        <v>1.4795717592642177</v>
      </c>
      <c r="E416">
        <f t="shared" si="95"/>
        <v>35.509722222341225</v>
      </c>
      <c r="F416">
        <v>80.8</v>
      </c>
      <c r="G416">
        <f t="shared" si="91"/>
        <v>35.509722222341225</v>
      </c>
      <c r="H416">
        <f>F416</f>
        <v>80.8</v>
      </c>
      <c r="I416">
        <f t="shared" si="92"/>
        <v>35.509722222341225</v>
      </c>
      <c r="J416">
        <f>(J415+J417)/2</f>
        <v>0.35</v>
      </c>
    </row>
    <row r="417" spans="1:38" ht="12.75">
      <c r="A417" s="6">
        <v>0.8554166666666667</v>
      </c>
      <c r="B417" s="7">
        <v>43452</v>
      </c>
      <c r="C417" s="5">
        <f t="shared" si="93"/>
        <v>43452.855416666665</v>
      </c>
      <c r="D417" s="5">
        <f t="shared" si="94"/>
        <v>1.4831944444449618</v>
      </c>
      <c r="E417">
        <f t="shared" si="95"/>
        <v>35.596666666679084</v>
      </c>
      <c r="F417">
        <v>0.3</v>
      </c>
      <c r="G417">
        <f t="shared" si="91"/>
        <v>35.596666666679084</v>
      </c>
      <c r="H417">
        <f>(H416+H418)/2</f>
        <v>81.19999999999999</v>
      </c>
      <c r="I417">
        <f t="shared" si="92"/>
        <v>35.596666666679084</v>
      </c>
      <c r="J417">
        <f>F417</f>
        <v>0.3</v>
      </c>
      <c r="AL417">
        <f>AH417</f>
        <v>0</v>
      </c>
    </row>
    <row r="418" spans="1:10" ht="12.75">
      <c r="A418" s="6">
        <v>0.8589699074074074</v>
      </c>
      <c r="B418" s="7">
        <v>43452</v>
      </c>
      <c r="C418" s="5">
        <f t="shared" si="93"/>
        <v>43452.85896990741</v>
      </c>
      <c r="D418" s="5">
        <f t="shared" si="94"/>
        <v>1.486747685186856</v>
      </c>
      <c r="E418">
        <f t="shared" si="95"/>
        <v>35.68194444448454</v>
      </c>
      <c r="F418">
        <v>81.6</v>
      </c>
      <c r="G418">
        <f t="shared" si="91"/>
        <v>35.68194444448454</v>
      </c>
      <c r="H418">
        <f>F418</f>
        <v>81.6</v>
      </c>
      <c r="I418">
        <f t="shared" si="92"/>
        <v>35.68194444448454</v>
      </c>
      <c r="J418">
        <f>(J417+J419)/2</f>
        <v>0.35</v>
      </c>
    </row>
    <row r="419" spans="1:38" ht="12.75">
      <c r="A419" s="6">
        <v>0.8626157407407408</v>
      </c>
      <c r="B419" s="7">
        <v>43452</v>
      </c>
      <c r="C419" s="5">
        <f t="shared" si="93"/>
        <v>43452.86261574074</v>
      </c>
      <c r="D419" s="5">
        <f t="shared" si="94"/>
        <v>1.4903935185211594</v>
      </c>
      <c r="E419">
        <f t="shared" si="95"/>
        <v>35.769444444507826</v>
      </c>
      <c r="F419">
        <v>0.4</v>
      </c>
      <c r="G419">
        <f t="shared" si="91"/>
        <v>35.769444444507826</v>
      </c>
      <c r="H419">
        <f>(H418+H420)/2</f>
        <v>81.8</v>
      </c>
      <c r="I419">
        <f t="shared" si="92"/>
        <v>35.769444444507826</v>
      </c>
      <c r="J419">
        <f>F419</f>
        <v>0.4</v>
      </c>
      <c r="AL419">
        <f>AH419</f>
        <v>0</v>
      </c>
    </row>
    <row r="420" spans="1:10" ht="12.75">
      <c r="A420" s="6">
        <v>0.8662152777777777</v>
      </c>
      <c r="B420" s="7">
        <v>43452</v>
      </c>
      <c r="C420" s="5">
        <f t="shared" si="93"/>
        <v>43452.866215277776</v>
      </c>
      <c r="D420" s="5">
        <f t="shared" si="94"/>
        <v>1.4939930555556202</v>
      </c>
      <c r="E420">
        <f t="shared" si="95"/>
        <v>35.855833333334886</v>
      </c>
      <c r="F420">
        <v>82</v>
      </c>
      <c r="G420">
        <f t="shared" si="91"/>
        <v>35.855833333334886</v>
      </c>
      <c r="H420">
        <f>F420</f>
        <v>82</v>
      </c>
      <c r="I420">
        <f t="shared" si="92"/>
        <v>35.855833333334886</v>
      </c>
      <c r="J420">
        <f>(J419+J421)/2</f>
        <v>0.35</v>
      </c>
    </row>
    <row r="421" spans="1:38" ht="12.75">
      <c r="A421" s="6">
        <v>0.8698842592592593</v>
      </c>
      <c r="B421" s="7">
        <v>43452</v>
      </c>
      <c r="C421" s="5">
        <f t="shared" si="93"/>
        <v>43452.86988425926</v>
      </c>
      <c r="D421" s="5">
        <f t="shared" si="94"/>
        <v>1.497662037036207</v>
      </c>
      <c r="E421">
        <f t="shared" si="95"/>
        <v>35.94388888886897</v>
      </c>
      <c r="F421">
        <v>0.3</v>
      </c>
      <c r="G421">
        <f t="shared" si="91"/>
        <v>35.94388888886897</v>
      </c>
      <c r="H421">
        <f>(H420+H422)/2</f>
        <v>82.2</v>
      </c>
      <c r="I421">
        <f t="shared" si="92"/>
        <v>35.94388888886897</v>
      </c>
      <c r="J421">
        <f>F421</f>
        <v>0.3</v>
      </c>
      <c r="AL421">
        <f>AH421</f>
        <v>0</v>
      </c>
    </row>
    <row r="422" spans="1:10" ht="12.75">
      <c r="A422" s="6">
        <v>0.8734259259259259</v>
      </c>
      <c r="B422" s="7">
        <v>43452</v>
      </c>
      <c r="C422" s="5">
        <f t="shared" si="93"/>
        <v>43452.87342592593</v>
      </c>
      <c r="D422" s="5">
        <f t="shared" si="94"/>
        <v>1.5012037037085975</v>
      </c>
      <c r="E422">
        <f t="shared" si="95"/>
        <v>36.02888888900634</v>
      </c>
      <c r="F422">
        <v>82.4</v>
      </c>
      <c r="G422">
        <f t="shared" si="91"/>
        <v>36.02888888900634</v>
      </c>
      <c r="H422">
        <f>F422</f>
        <v>82.4</v>
      </c>
      <c r="I422">
        <f t="shared" si="92"/>
        <v>36.02888888900634</v>
      </c>
      <c r="J422">
        <f>(J421+J423)/2</f>
        <v>0.35</v>
      </c>
    </row>
    <row r="423" spans="1:38" ht="12.75">
      <c r="A423" s="6">
        <v>0.8770833333333333</v>
      </c>
      <c r="B423" s="7">
        <v>43452</v>
      </c>
      <c r="C423" s="5">
        <f aca="true" t="shared" si="96" ref="C423:C438">A423+B423</f>
        <v>43452.87708333333</v>
      </c>
      <c r="D423" s="5">
        <f aca="true" t="shared" si="97" ref="D423:D438">C423-$C$6</f>
        <v>1.5048611111124046</v>
      </c>
      <c r="E423">
        <f aca="true" t="shared" si="98" ref="E423:E438">D423*24</f>
        <v>36.11666666669771</v>
      </c>
      <c r="F423">
        <v>0.4</v>
      </c>
      <c r="G423">
        <f t="shared" si="91"/>
        <v>36.11666666669771</v>
      </c>
      <c r="H423">
        <f>(H422+H424)/2</f>
        <v>76.6</v>
      </c>
      <c r="I423">
        <f t="shared" si="92"/>
        <v>36.11666666669771</v>
      </c>
      <c r="J423">
        <f>F423</f>
        <v>0.4</v>
      </c>
      <c r="AL423">
        <f>AH423</f>
        <v>0</v>
      </c>
    </row>
    <row r="424" spans="1:10" ht="12.75">
      <c r="A424" s="6">
        <v>0.8806597222222222</v>
      </c>
      <c r="B424" s="7">
        <v>43452</v>
      </c>
      <c r="C424" s="5">
        <f t="shared" si="96"/>
        <v>43452.88065972222</v>
      </c>
      <c r="D424" s="5">
        <f t="shared" si="97"/>
        <v>1.508437500000582</v>
      </c>
      <c r="E424">
        <f t="shared" si="98"/>
        <v>36.20250000001397</v>
      </c>
      <c r="F424">
        <v>70.8</v>
      </c>
      <c r="G424">
        <f t="shared" si="91"/>
        <v>36.20250000001397</v>
      </c>
      <c r="H424">
        <f>F424</f>
        <v>70.8</v>
      </c>
      <c r="I424">
        <f t="shared" si="92"/>
        <v>36.20250000001397</v>
      </c>
      <c r="J424">
        <f>(J423+J425)/2</f>
        <v>0.35</v>
      </c>
    </row>
    <row r="425" spans="1:38" ht="12.75">
      <c r="A425" s="6">
        <v>0.8842245370370371</v>
      </c>
      <c r="B425" s="7">
        <v>43452</v>
      </c>
      <c r="C425" s="5">
        <f t="shared" si="96"/>
        <v>43452.88422453704</v>
      </c>
      <c r="D425" s="5">
        <f t="shared" si="97"/>
        <v>1.5120023148192558</v>
      </c>
      <c r="E425">
        <f t="shared" si="98"/>
        <v>36.28805555566214</v>
      </c>
      <c r="F425">
        <v>0.3</v>
      </c>
      <c r="G425">
        <f t="shared" si="91"/>
        <v>36.28805555566214</v>
      </c>
      <c r="H425">
        <f>(H424+H426)/2</f>
        <v>69.85</v>
      </c>
      <c r="I425">
        <f t="shared" si="92"/>
        <v>36.28805555566214</v>
      </c>
      <c r="J425">
        <f>F425</f>
        <v>0.3</v>
      </c>
      <c r="AL425">
        <f>AH425</f>
        <v>0</v>
      </c>
    </row>
    <row r="426" spans="1:10" ht="12.75">
      <c r="A426" s="6">
        <v>0.887824074074074</v>
      </c>
      <c r="B426" s="7">
        <v>43452</v>
      </c>
      <c r="C426" s="5">
        <f t="shared" si="96"/>
        <v>43452.887824074074</v>
      </c>
      <c r="D426" s="5">
        <f t="shared" si="97"/>
        <v>1.5156018518537167</v>
      </c>
      <c r="E426">
        <f t="shared" si="98"/>
        <v>36.3744444444892</v>
      </c>
      <c r="F426">
        <v>68.9</v>
      </c>
      <c r="G426">
        <f t="shared" si="91"/>
        <v>36.3744444444892</v>
      </c>
      <c r="H426">
        <f>F426</f>
        <v>68.9</v>
      </c>
      <c r="I426">
        <f t="shared" si="92"/>
        <v>36.3744444444892</v>
      </c>
      <c r="J426">
        <f>(J425+J427)/2</f>
        <v>0.35</v>
      </c>
    </row>
    <row r="427" spans="1:38" ht="12.75">
      <c r="A427" s="6">
        <v>0.8914351851851853</v>
      </c>
      <c r="B427" s="7">
        <v>43452</v>
      </c>
      <c r="C427" s="5">
        <f t="shared" si="96"/>
        <v>43452.891435185185</v>
      </c>
      <c r="D427" s="5">
        <f t="shared" si="97"/>
        <v>1.5192129629649571</v>
      </c>
      <c r="E427">
        <f t="shared" si="98"/>
        <v>36.46111111115897</v>
      </c>
      <c r="F427">
        <v>0.4</v>
      </c>
      <c r="G427">
        <f t="shared" si="91"/>
        <v>36.46111111115897</v>
      </c>
      <c r="H427">
        <f>(H426+H428)/2</f>
        <v>68.95</v>
      </c>
      <c r="I427">
        <f t="shared" si="92"/>
        <v>36.46111111115897</v>
      </c>
      <c r="J427">
        <f>F427</f>
        <v>0.4</v>
      </c>
      <c r="AL427">
        <f>AH427</f>
        <v>0</v>
      </c>
    </row>
    <row r="428" spans="1:10" ht="12.75">
      <c r="A428" s="6">
        <v>0.895</v>
      </c>
      <c r="B428" s="7">
        <v>43452</v>
      </c>
      <c r="C428" s="5">
        <f t="shared" si="96"/>
        <v>43452.895</v>
      </c>
      <c r="D428" s="5">
        <f t="shared" si="97"/>
        <v>1.522777777776355</v>
      </c>
      <c r="E428">
        <f t="shared" si="98"/>
        <v>36.54666666663252</v>
      </c>
      <c r="F428">
        <v>69</v>
      </c>
      <c r="G428">
        <f t="shared" si="91"/>
        <v>36.54666666663252</v>
      </c>
      <c r="H428">
        <f>F428</f>
        <v>69</v>
      </c>
      <c r="I428">
        <f t="shared" si="92"/>
        <v>36.54666666663252</v>
      </c>
      <c r="J428">
        <f>(J427+J429)/2</f>
        <v>0.35</v>
      </c>
    </row>
    <row r="429" spans="1:38" ht="12.75">
      <c r="A429" s="6">
        <v>0.8986458333333333</v>
      </c>
      <c r="B429" s="7">
        <v>43452</v>
      </c>
      <c r="C429" s="5">
        <f t="shared" si="96"/>
        <v>43452.89864583333</v>
      </c>
      <c r="D429" s="5">
        <f t="shared" si="97"/>
        <v>1.5264236111106584</v>
      </c>
      <c r="E429">
        <f t="shared" si="98"/>
        <v>36.6341666666558</v>
      </c>
      <c r="F429">
        <v>0.3</v>
      </c>
      <c r="G429">
        <f t="shared" si="91"/>
        <v>36.6341666666558</v>
      </c>
      <c r="H429">
        <f>(H428+H430)/2</f>
        <v>69.4</v>
      </c>
      <c r="I429">
        <f t="shared" si="92"/>
        <v>36.6341666666558</v>
      </c>
      <c r="J429">
        <f>F429</f>
        <v>0.3</v>
      </c>
      <c r="AL429">
        <f>AH429</f>
        <v>0</v>
      </c>
    </row>
    <row r="430" spans="1:10" ht="12.75">
      <c r="A430" s="6">
        <v>0.9022337962962963</v>
      </c>
      <c r="B430" s="7">
        <v>43452</v>
      </c>
      <c r="C430" s="5">
        <f t="shared" si="96"/>
        <v>43452.902233796296</v>
      </c>
      <c r="D430" s="5">
        <f t="shared" si="97"/>
        <v>1.5300115740756155</v>
      </c>
      <c r="E430">
        <f t="shared" si="98"/>
        <v>36.72027777781477</v>
      </c>
      <c r="F430">
        <v>69.8</v>
      </c>
      <c r="G430">
        <f t="shared" si="91"/>
        <v>36.72027777781477</v>
      </c>
      <c r="H430">
        <f>F430</f>
        <v>69.8</v>
      </c>
      <c r="I430">
        <f t="shared" si="92"/>
        <v>36.72027777781477</v>
      </c>
      <c r="J430">
        <f>(J429+J431)/2</f>
        <v>0.3</v>
      </c>
    </row>
    <row r="431" spans="1:38" ht="12.75">
      <c r="A431" s="6">
        <v>0.9059027777777778</v>
      </c>
      <c r="B431" s="7">
        <v>43452</v>
      </c>
      <c r="C431" s="5">
        <f t="shared" si="96"/>
        <v>43452.90590277778</v>
      </c>
      <c r="D431" s="5">
        <f t="shared" si="97"/>
        <v>1.5336805555562023</v>
      </c>
      <c r="E431">
        <f t="shared" si="98"/>
        <v>36.808333333348855</v>
      </c>
      <c r="F431">
        <v>0.3</v>
      </c>
      <c r="G431">
        <f t="shared" si="91"/>
        <v>36.808333333348855</v>
      </c>
      <c r="H431">
        <f>(H430+H432)/2</f>
        <v>70.15</v>
      </c>
      <c r="I431">
        <f t="shared" si="92"/>
        <v>36.808333333348855</v>
      </c>
      <c r="J431">
        <f>F431</f>
        <v>0.3</v>
      </c>
      <c r="AL431">
        <f>AH431</f>
        <v>0</v>
      </c>
    </row>
    <row r="432" spans="1:10" ht="12.75">
      <c r="A432" s="6">
        <v>0.9094560185185184</v>
      </c>
      <c r="B432" s="7">
        <v>43452</v>
      </c>
      <c r="C432" s="5">
        <f t="shared" si="96"/>
        <v>43452.90945601852</v>
      </c>
      <c r="D432" s="5">
        <f t="shared" si="97"/>
        <v>1.5372337962980964</v>
      </c>
      <c r="E432">
        <f t="shared" si="98"/>
        <v>36.893611111154314</v>
      </c>
      <c r="F432">
        <v>70.5</v>
      </c>
      <c r="G432">
        <f t="shared" si="91"/>
        <v>36.893611111154314</v>
      </c>
      <c r="H432">
        <f>F432</f>
        <v>70.5</v>
      </c>
      <c r="I432">
        <f t="shared" si="92"/>
        <v>36.893611111154314</v>
      </c>
      <c r="J432">
        <f>(J431+J433)/2</f>
        <v>0.3</v>
      </c>
    </row>
    <row r="433" spans="1:38" ht="12.75">
      <c r="A433" s="6">
        <v>0.913125</v>
      </c>
      <c r="B433" s="7">
        <v>43452</v>
      </c>
      <c r="C433" s="5">
        <f t="shared" si="96"/>
        <v>43452.913125</v>
      </c>
      <c r="D433" s="5">
        <f t="shared" si="97"/>
        <v>1.5409027777786832</v>
      </c>
      <c r="E433">
        <f t="shared" si="98"/>
        <v>36.9816666666884</v>
      </c>
      <c r="F433">
        <v>0.3</v>
      </c>
      <c r="G433">
        <f t="shared" si="91"/>
        <v>36.9816666666884</v>
      </c>
      <c r="H433">
        <f>(H432+H434)/2</f>
        <v>71</v>
      </c>
      <c r="I433">
        <f t="shared" si="92"/>
        <v>36.9816666666884</v>
      </c>
      <c r="J433">
        <f>F433</f>
        <v>0.3</v>
      </c>
      <c r="AL433">
        <f>AH433</f>
        <v>0</v>
      </c>
    </row>
    <row r="434" spans="1:10" ht="12.75">
      <c r="A434" s="6">
        <v>0.9166203703703704</v>
      </c>
      <c r="B434" s="7">
        <v>43452</v>
      </c>
      <c r="C434" s="5">
        <f t="shared" si="96"/>
        <v>43452.91662037037</v>
      </c>
      <c r="D434" s="5">
        <f t="shared" si="97"/>
        <v>1.544398148151231</v>
      </c>
      <c r="E434">
        <f t="shared" si="98"/>
        <v>37.065555555629544</v>
      </c>
      <c r="F434">
        <v>71.5</v>
      </c>
      <c r="G434">
        <f t="shared" si="91"/>
        <v>37.065555555629544</v>
      </c>
      <c r="H434">
        <f>F434</f>
        <v>71.5</v>
      </c>
      <c r="I434">
        <f t="shared" si="92"/>
        <v>37.065555555629544</v>
      </c>
      <c r="J434">
        <f>(J433+J435)/2</f>
        <v>0.35</v>
      </c>
    </row>
    <row r="435" spans="1:38" ht="12.75">
      <c r="A435" s="6">
        <v>0.9202777777777778</v>
      </c>
      <c r="B435" s="7">
        <v>43452</v>
      </c>
      <c r="C435" s="5">
        <f t="shared" si="96"/>
        <v>43452.920277777775</v>
      </c>
      <c r="D435" s="5">
        <f t="shared" si="97"/>
        <v>1.5480555555550382</v>
      </c>
      <c r="E435">
        <f t="shared" si="98"/>
        <v>37.153333333320916</v>
      </c>
      <c r="F435">
        <v>0.4</v>
      </c>
      <c r="G435">
        <f t="shared" si="91"/>
        <v>37.153333333320916</v>
      </c>
      <c r="H435">
        <f>(H434+H436)/2</f>
        <v>71.75</v>
      </c>
      <c r="I435">
        <f t="shared" si="92"/>
        <v>37.153333333320916</v>
      </c>
      <c r="J435">
        <f>F435</f>
        <v>0.4</v>
      </c>
      <c r="AL435">
        <f>AH435</f>
        <v>0</v>
      </c>
    </row>
    <row r="436" spans="1:10" ht="12.75">
      <c r="A436" s="6">
        <v>0.9238541666666666</v>
      </c>
      <c r="B436" s="7">
        <v>43452</v>
      </c>
      <c r="C436" s="5">
        <f t="shared" si="96"/>
        <v>43452.923854166664</v>
      </c>
      <c r="D436" s="5">
        <f t="shared" si="97"/>
        <v>1.5516319444432156</v>
      </c>
      <c r="E436">
        <f t="shared" si="98"/>
        <v>37.239166666637175</v>
      </c>
      <c r="F436">
        <v>72</v>
      </c>
      <c r="G436">
        <f t="shared" si="91"/>
        <v>37.239166666637175</v>
      </c>
      <c r="H436">
        <f>F436</f>
        <v>72</v>
      </c>
      <c r="I436">
        <f t="shared" si="92"/>
        <v>37.239166666637175</v>
      </c>
      <c r="J436">
        <f>(J435+J437)/2</f>
        <v>0.4</v>
      </c>
    </row>
    <row r="437" spans="1:38" ht="12.75">
      <c r="A437" s="6">
        <v>0.9274768518518518</v>
      </c>
      <c r="B437" s="7">
        <v>43452</v>
      </c>
      <c r="C437" s="5">
        <f t="shared" si="96"/>
        <v>43452.92747685185</v>
      </c>
      <c r="D437" s="5">
        <f t="shared" si="97"/>
        <v>1.5552546296312357</v>
      </c>
      <c r="E437">
        <f t="shared" si="98"/>
        <v>37.32611111114966</v>
      </c>
      <c r="F437">
        <v>0.4</v>
      </c>
      <c r="G437">
        <f t="shared" si="91"/>
        <v>37.32611111114966</v>
      </c>
      <c r="H437">
        <f>(H436+H438)/2</f>
        <v>72.35</v>
      </c>
      <c r="I437">
        <f t="shared" si="92"/>
        <v>37.32611111114966</v>
      </c>
      <c r="J437">
        <f>F437</f>
        <v>0.4</v>
      </c>
      <c r="AL437">
        <f>AH437</f>
        <v>0</v>
      </c>
    </row>
    <row r="438" spans="1:10" ht="12.75">
      <c r="A438" s="6">
        <v>0.9310879629629629</v>
      </c>
      <c r="B438" s="7">
        <v>43452</v>
      </c>
      <c r="C438" s="5">
        <f t="shared" si="96"/>
        <v>43452.93108796296</v>
      </c>
      <c r="D438" s="5">
        <f t="shared" si="97"/>
        <v>1.5588657407424762</v>
      </c>
      <c r="E438">
        <f t="shared" si="98"/>
        <v>37.41277777781943</v>
      </c>
      <c r="F438">
        <v>72.7</v>
      </c>
      <c r="G438">
        <f t="shared" si="91"/>
        <v>37.41277777781943</v>
      </c>
      <c r="H438">
        <f>F438</f>
        <v>72.7</v>
      </c>
      <c r="I438">
        <f t="shared" si="92"/>
        <v>37.41277777781943</v>
      </c>
      <c r="J438">
        <f>(J437+J439)/2</f>
        <v>0.4</v>
      </c>
    </row>
    <row r="439" spans="1:38" ht="12.75">
      <c r="A439" s="6">
        <v>0.9347569444444445</v>
      </c>
      <c r="B439" s="7">
        <v>43452</v>
      </c>
      <c r="C439" s="5">
        <f aca="true" t="shared" si="99" ref="C439:C454">A439+B439</f>
        <v>43452.93475694444</v>
      </c>
      <c r="D439" s="5">
        <f aca="true" t="shared" si="100" ref="D439:D454">C439-$C$6</f>
        <v>1.562534722223063</v>
      </c>
      <c r="E439">
        <f aca="true" t="shared" si="101" ref="E439:E454">D439*24</f>
        <v>37.50083333335351</v>
      </c>
      <c r="F439">
        <v>0.4</v>
      </c>
      <c r="G439">
        <f t="shared" si="91"/>
        <v>37.50083333335351</v>
      </c>
      <c r="H439">
        <f>(H438+H440)/2</f>
        <v>72.95</v>
      </c>
      <c r="I439">
        <f t="shared" si="92"/>
        <v>37.50083333335351</v>
      </c>
      <c r="J439">
        <f>F439</f>
        <v>0.4</v>
      </c>
      <c r="AL439">
        <f>AH439</f>
        <v>0</v>
      </c>
    </row>
    <row r="440" spans="1:10" ht="12.75">
      <c r="A440" s="6">
        <v>0.9383101851851853</v>
      </c>
      <c r="B440" s="7">
        <v>43452</v>
      </c>
      <c r="C440" s="5">
        <f t="shared" si="99"/>
        <v>43452.938310185185</v>
      </c>
      <c r="D440" s="5">
        <f t="shared" si="100"/>
        <v>1.5660879629649571</v>
      </c>
      <c r="E440">
        <f t="shared" si="101"/>
        <v>37.58611111115897</v>
      </c>
      <c r="F440">
        <v>73.2</v>
      </c>
      <c r="G440">
        <f t="shared" si="91"/>
        <v>37.58611111115897</v>
      </c>
      <c r="H440">
        <f>F440</f>
        <v>73.2</v>
      </c>
      <c r="I440">
        <f t="shared" si="92"/>
        <v>37.58611111115897</v>
      </c>
      <c r="J440">
        <f>(J439+J441)/2</f>
        <v>0.35</v>
      </c>
    </row>
    <row r="441" spans="1:38" ht="12.75">
      <c r="A441" s="6">
        <v>0.9419791666666667</v>
      </c>
      <c r="B441" s="7">
        <v>43452</v>
      </c>
      <c r="C441" s="5">
        <f t="shared" si="99"/>
        <v>43452.941979166666</v>
      </c>
      <c r="D441" s="5">
        <f t="shared" si="100"/>
        <v>1.569756944445544</v>
      </c>
      <c r="E441">
        <f t="shared" si="101"/>
        <v>37.674166666693054</v>
      </c>
      <c r="F441">
        <v>0.3</v>
      </c>
      <c r="G441">
        <f t="shared" si="91"/>
        <v>37.674166666693054</v>
      </c>
      <c r="H441">
        <f>(H440+H442)/2</f>
        <v>73.5</v>
      </c>
      <c r="I441">
        <f t="shared" si="92"/>
        <v>37.674166666693054</v>
      </c>
      <c r="J441">
        <f>F441</f>
        <v>0.3</v>
      </c>
      <c r="AL441">
        <f>AH441</f>
        <v>0</v>
      </c>
    </row>
    <row r="442" spans="1:10" ht="12.75">
      <c r="A442" s="6">
        <v>0.9455092592592593</v>
      </c>
      <c r="B442" s="7">
        <v>43452</v>
      </c>
      <c r="C442" s="5">
        <f t="shared" si="99"/>
        <v>43452.94550925926</v>
      </c>
      <c r="D442" s="5">
        <f t="shared" si="100"/>
        <v>1.5732870370411547</v>
      </c>
      <c r="E442">
        <f t="shared" si="101"/>
        <v>37.75888888898771</v>
      </c>
      <c r="F442">
        <v>73.8</v>
      </c>
      <c r="G442">
        <f t="shared" si="91"/>
        <v>37.75888888898771</v>
      </c>
      <c r="H442">
        <f>F442</f>
        <v>73.8</v>
      </c>
      <c r="I442">
        <f t="shared" si="92"/>
        <v>37.75888888898771</v>
      </c>
      <c r="J442">
        <f>(J441+J443)/2</f>
        <v>0.35</v>
      </c>
    </row>
    <row r="443" spans="1:38" ht="12.75">
      <c r="A443" s="6">
        <v>0.9491435185185185</v>
      </c>
      <c r="B443" s="7">
        <v>43452</v>
      </c>
      <c r="C443" s="5">
        <f t="shared" si="99"/>
        <v>43452.94914351852</v>
      </c>
      <c r="D443" s="5">
        <f t="shared" si="100"/>
        <v>1.5769212962986785</v>
      </c>
      <c r="E443">
        <f t="shared" si="101"/>
        <v>37.846111111168284</v>
      </c>
      <c r="F443">
        <v>0.4</v>
      </c>
      <c r="G443">
        <f t="shared" si="91"/>
        <v>37.846111111168284</v>
      </c>
      <c r="H443">
        <f>(H442+H444)/2</f>
        <v>73.8</v>
      </c>
      <c r="I443">
        <f t="shared" si="92"/>
        <v>37.846111111168284</v>
      </c>
      <c r="J443">
        <f>F443</f>
        <v>0.4</v>
      </c>
      <c r="AL443">
        <f>AH443</f>
        <v>0</v>
      </c>
    </row>
    <row r="444" spans="1:10" ht="12.75">
      <c r="A444" s="6">
        <v>0.9527083333333333</v>
      </c>
      <c r="B444" s="7">
        <v>43452</v>
      </c>
      <c r="C444" s="5">
        <f t="shared" si="99"/>
        <v>43452.95270833333</v>
      </c>
      <c r="D444" s="5">
        <f t="shared" si="100"/>
        <v>1.5804861111100763</v>
      </c>
      <c r="E444">
        <f t="shared" si="101"/>
        <v>37.93166666664183</v>
      </c>
      <c r="F444">
        <v>73.8</v>
      </c>
      <c r="G444">
        <f t="shared" si="91"/>
        <v>37.93166666664183</v>
      </c>
      <c r="H444">
        <f>F444</f>
        <v>73.8</v>
      </c>
      <c r="I444">
        <f t="shared" si="92"/>
        <v>37.93166666664183</v>
      </c>
      <c r="J444">
        <f>(J443+J445)/2</f>
        <v>0.35</v>
      </c>
    </row>
    <row r="445" spans="1:38" ht="12.75">
      <c r="A445" s="6">
        <v>0.9563425925925926</v>
      </c>
      <c r="B445" s="7">
        <v>43452</v>
      </c>
      <c r="C445" s="5">
        <f t="shared" si="99"/>
        <v>43452.956342592595</v>
      </c>
      <c r="D445" s="5">
        <f t="shared" si="100"/>
        <v>1.584120370374876</v>
      </c>
      <c r="E445">
        <f t="shared" si="101"/>
        <v>38.018888888997026</v>
      </c>
      <c r="F445">
        <v>0.3</v>
      </c>
      <c r="G445">
        <f t="shared" si="91"/>
        <v>38.018888888997026</v>
      </c>
      <c r="H445">
        <f>(H444+H446)/2</f>
        <v>73.94999999999999</v>
      </c>
      <c r="I445">
        <f t="shared" si="92"/>
        <v>38.018888888997026</v>
      </c>
      <c r="J445">
        <f>F445</f>
        <v>0.3</v>
      </c>
      <c r="AL445">
        <f>AH445</f>
        <v>0</v>
      </c>
    </row>
    <row r="446" spans="1:10" ht="12.75">
      <c r="A446" s="6">
        <v>0.9598958333333334</v>
      </c>
      <c r="B446" s="7">
        <v>43452</v>
      </c>
      <c r="C446" s="5">
        <f t="shared" si="99"/>
        <v>43452.95989583333</v>
      </c>
      <c r="D446" s="5">
        <f t="shared" si="100"/>
        <v>1.5876736111094942</v>
      </c>
      <c r="E446">
        <f t="shared" si="101"/>
        <v>38.10416666662786</v>
      </c>
      <c r="F446">
        <v>74.1</v>
      </c>
      <c r="G446">
        <f t="shared" si="91"/>
        <v>38.10416666662786</v>
      </c>
      <c r="H446">
        <f>F446</f>
        <v>74.1</v>
      </c>
      <c r="I446">
        <f t="shared" si="92"/>
        <v>38.10416666662786</v>
      </c>
      <c r="J446">
        <f>(J445+J447)/2</f>
        <v>0.3</v>
      </c>
    </row>
    <row r="447" spans="1:38" ht="12.75">
      <c r="A447" s="6">
        <v>0.9634953703703704</v>
      </c>
      <c r="B447" s="7">
        <v>43452</v>
      </c>
      <c r="C447" s="5">
        <f t="shared" si="99"/>
        <v>43452.96349537037</v>
      </c>
      <c r="D447" s="5">
        <f t="shared" si="100"/>
        <v>1.591273148151231</v>
      </c>
      <c r="E447">
        <f t="shared" si="101"/>
        <v>38.190555555629544</v>
      </c>
      <c r="F447">
        <v>0.3</v>
      </c>
      <c r="G447">
        <f t="shared" si="91"/>
        <v>38.190555555629544</v>
      </c>
      <c r="H447">
        <f>(H446+H448)/2</f>
        <v>73.9</v>
      </c>
      <c r="I447">
        <f t="shared" si="92"/>
        <v>38.190555555629544</v>
      </c>
      <c r="J447">
        <f>F447</f>
        <v>0.3</v>
      </c>
      <c r="AL447">
        <f>AH447</f>
        <v>0</v>
      </c>
    </row>
    <row r="448" spans="1:10" ht="12.75">
      <c r="A448" s="6">
        <v>0.9670486111111112</v>
      </c>
      <c r="B448" s="7">
        <v>43452</v>
      </c>
      <c r="C448" s="5">
        <f t="shared" si="99"/>
        <v>43452.96704861111</v>
      </c>
      <c r="D448" s="5">
        <f t="shared" si="100"/>
        <v>1.5948263888931251</v>
      </c>
      <c r="E448">
        <f t="shared" si="101"/>
        <v>38.275833333435</v>
      </c>
      <c r="F448">
        <v>73.7</v>
      </c>
      <c r="G448">
        <f t="shared" si="91"/>
        <v>38.275833333435</v>
      </c>
      <c r="H448">
        <f>F448</f>
        <v>73.7</v>
      </c>
      <c r="I448">
        <f t="shared" si="92"/>
        <v>38.275833333435</v>
      </c>
      <c r="J448">
        <f>(J447+J449)/2</f>
        <v>0.3</v>
      </c>
    </row>
    <row r="449" spans="1:38" ht="12.75">
      <c r="A449" s="6">
        <v>0.9707175925925925</v>
      </c>
      <c r="B449" s="7">
        <v>43452</v>
      </c>
      <c r="C449" s="5">
        <f t="shared" si="99"/>
        <v>43452.970717592594</v>
      </c>
      <c r="D449" s="5">
        <f t="shared" si="100"/>
        <v>1.598495370373712</v>
      </c>
      <c r="E449">
        <f t="shared" si="101"/>
        <v>38.363888888969086</v>
      </c>
      <c r="F449">
        <v>0.3</v>
      </c>
      <c r="G449">
        <f t="shared" si="91"/>
        <v>38.363888888969086</v>
      </c>
      <c r="H449">
        <f>(H448+H450)/2</f>
        <v>74.1</v>
      </c>
      <c r="I449">
        <f t="shared" si="92"/>
        <v>38.363888888969086</v>
      </c>
      <c r="J449">
        <f>F449</f>
        <v>0.3</v>
      </c>
      <c r="AL449">
        <f>AH449</f>
        <v>0</v>
      </c>
    </row>
    <row r="450" spans="1:10" ht="12.75">
      <c r="A450" s="6">
        <v>0.9742708333333333</v>
      </c>
      <c r="B450" s="7">
        <v>43452</v>
      </c>
      <c r="C450" s="5">
        <f t="shared" si="99"/>
        <v>43452.974270833336</v>
      </c>
      <c r="D450" s="5">
        <f t="shared" si="100"/>
        <v>1.602048611115606</v>
      </c>
      <c r="E450">
        <f t="shared" si="101"/>
        <v>38.449166666774545</v>
      </c>
      <c r="F450">
        <v>74.5</v>
      </c>
      <c r="G450">
        <f t="shared" si="91"/>
        <v>38.449166666774545</v>
      </c>
      <c r="H450">
        <f>F450</f>
        <v>74.5</v>
      </c>
      <c r="I450">
        <f t="shared" si="92"/>
        <v>38.449166666774545</v>
      </c>
      <c r="J450">
        <f>(J449+J451)/2</f>
        <v>0.25</v>
      </c>
    </row>
    <row r="451" spans="1:38" ht="12.75">
      <c r="A451" s="6">
        <v>0.9779282407407407</v>
      </c>
      <c r="B451" s="7">
        <v>43452</v>
      </c>
      <c r="C451" s="5">
        <f t="shared" si="99"/>
        <v>43452.97792824074</v>
      </c>
      <c r="D451" s="5">
        <f t="shared" si="100"/>
        <v>1.6057060185194132</v>
      </c>
      <c r="E451">
        <f t="shared" si="101"/>
        <v>38.53694444446592</v>
      </c>
      <c r="F451">
        <v>0.2</v>
      </c>
      <c r="G451">
        <f t="shared" si="91"/>
        <v>38.53694444446592</v>
      </c>
      <c r="H451">
        <f>(H450+H452)/2</f>
        <v>74.6</v>
      </c>
      <c r="I451">
        <f t="shared" si="92"/>
        <v>38.53694444446592</v>
      </c>
      <c r="J451">
        <f>F451</f>
        <v>0.2</v>
      </c>
      <c r="AL451">
        <f>AH451</f>
        <v>0</v>
      </c>
    </row>
    <row r="452" spans="1:10" ht="12.75">
      <c r="A452" s="6">
        <v>0.9814814814814815</v>
      </c>
      <c r="B452" s="7">
        <v>43452</v>
      </c>
      <c r="C452" s="5">
        <f t="shared" si="99"/>
        <v>43452.98148148148</v>
      </c>
      <c r="D452" s="5">
        <f t="shared" si="100"/>
        <v>1.6092592592613073</v>
      </c>
      <c r="E452">
        <f t="shared" si="101"/>
        <v>38.622222222271375</v>
      </c>
      <c r="F452">
        <v>74.7</v>
      </c>
      <c r="G452">
        <f t="shared" si="91"/>
        <v>38.622222222271375</v>
      </c>
      <c r="H452">
        <f>F452</f>
        <v>74.7</v>
      </c>
      <c r="I452">
        <f t="shared" si="92"/>
        <v>38.622222222271375</v>
      </c>
      <c r="J452">
        <f>(J451+J453)/2</f>
        <v>0.2</v>
      </c>
    </row>
    <row r="453" spans="1:38" ht="12.75">
      <c r="A453" s="6">
        <v>0.9851041666666666</v>
      </c>
      <c r="B453" s="7">
        <v>43452</v>
      </c>
      <c r="C453" s="5">
        <f t="shared" si="99"/>
        <v>43452.98510416667</v>
      </c>
      <c r="D453" s="5">
        <f t="shared" si="100"/>
        <v>1.6128819444493274</v>
      </c>
      <c r="E453">
        <f t="shared" si="101"/>
        <v>38.70916666678386</v>
      </c>
      <c r="F453">
        <v>0.2</v>
      </c>
      <c r="G453">
        <f t="shared" si="91"/>
        <v>38.70916666678386</v>
      </c>
      <c r="H453">
        <f>(H452+H454)/2</f>
        <v>75.05000000000001</v>
      </c>
      <c r="I453">
        <f t="shared" si="92"/>
        <v>38.70916666678386</v>
      </c>
      <c r="J453">
        <f>F453</f>
        <v>0.2</v>
      </c>
      <c r="AL453">
        <f>AH453</f>
        <v>0</v>
      </c>
    </row>
    <row r="454" spans="1:10" ht="12.75">
      <c r="A454" s="6">
        <v>0.9886805555555555</v>
      </c>
      <c r="B454" s="7">
        <v>43452</v>
      </c>
      <c r="C454" s="5">
        <f t="shared" si="99"/>
        <v>43452.98868055556</v>
      </c>
      <c r="D454" s="5">
        <f t="shared" si="100"/>
        <v>1.6164583333375049</v>
      </c>
      <c r="E454">
        <f t="shared" si="101"/>
        <v>38.79500000010012</v>
      </c>
      <c r="F454">
        <v>75.4</v>
      </c>
      <c r="G454">
        <f t="shared" si="91"/>
        <v>38.79500000010012</v>
      </c>
      <c r="H454">
        <f>F454</f>
        <v>75.4</v>
      </c>
      <c r="I454">
        <f t="shared" si="92"/>
        <v>38.79500000010012</v>
      </c>
      <c r="J454">
        <f>(J453+J455)/2</f>
        <v>0.30000000000000004</v>
      </c>
    </row>
    <row r="455" spans="1:38" ht="12.75">
      <c r="A455" s="6">
        <v>0.9923263888888889</v>
      </c>
      <c r="B455" s="7">
        <v>43452</v>
      </c>
      <c r="C455" s="5">
        <f aca="true" t="shared" si="102" ref="C455:C470">A455+B455</f>
        <v>43452.99232638889</v>
      </c>
      <c r="D455" s="5">
        <f aca="true" t="shared" si="103" ref="D455:D470">C455-$C$6</f>
        <v>1.6201041666718083</v>
      </c>
      <c r="E455">
        <f aca="true" t="shared" si="104" ref="E455:E470">D455*24</f>
        <v>38.8825000001234</v>
      </c>
      <c r="F455">
        <v>0.4</v>
      </c>
      <c r="G455">
        <f aca="true" t="shared" si="105" ref="G455:G518">E455</f>
        <v>38.8825000001234</v>
      </c>
      <c r="H455">
        <f>(H454+H456)/2</f>
        <v>75.35</v>
      </c>
      <c r="I455">
        <f aca="true" t="shared" si="106" ref="I455:I518">E455</f>
        <v>38.8825000001234</v>
      </c>
      <c r="J455">
        <f>F455</f>
        <v>0.4</v>
      </c>
      <c r="AL455">
        <f>AH455</f>
        <v>0</v>
      </c>
    </row>
    <row r="456" spans="1:10" ht="12.75">
      <c r="A456" s="6">
        <v>0.9958564814814815</v>
      </c>
      <c r="B456" s="7">
        <v>43452</v>
      </c>
      <c r="C456" s="5">
        <f t="shared" si="102"/>
        <v>43452.99585648148</v>
      </c>
      <c r="D456" s="5">
        <f t="shared" si="103"/>
        <v>1.6236342592601432</v>
      </c>
      <c r="E456">
        <f t="shared" si="104"/>
        <v>38.967222222243436</v>
      </c>
      <c r="F456">
        <v>75.3</v>
      </c>
      <c r="G456">
        <f t="shared" si="105"/>
        <v>38.967222222243436</v>
      </c>
      <c r="H456">
        <f>F456</f>
        <v>75.3</v>
      </c>
      <c r="I456">
        <f t="shared" si="106"/>
        <v>38.967222222243436</v>
      </c>
      <c r="J456">
        <f>(J455+J457)/2</f>
        <v>0.30000000000000004</v>
      </c>
    </row>
    <row r="457" spans="1:38" ht="12.75">
      <c r="A457" s="6">
        <v>0.9994907407407408</v>
      </c>
      <c r="B457" s="7">
        <v>43452</v>
      </c>
      <c r="C457" s="5">
        <f t="shared" si="102"/>
        <v>43452.99949074074</v>
      </c>
      <c r="D457" s="5">
        <f t="shared" si="103"/>
        <v>1.627268518517667</v>
      </c>
      <c r="E457">
        <f t="shared" si="104"/>
        <v>39.05444444442401</v>
      </c>
      <c r="F457">
        <v>0.2</v>
      </c>
      <c r="G457">
        <f t="shared" si="105"/>
        <v>39.05444444442401</v>
      </c>
      <c r="H457">
        <f>(H456+H458)/2</f>
        <v>78.25</v>
      </c>
      <c r="I457">
        <f t="shared" si="106"/>
        <v>39.05444444442401</v>
      </c>
      <c r="J457">
        <f>F457</f>
        <v>0.2</v>
      </c>
      <c r="AL457">
        <f>AH457</f>
        <v>0</v>
      </c>
    </row>
    <row r="458" spans="1:10" ht="12.75">
      <c r="A458" s="6">
        <v>0.002997685185185185</v>
      </c>
      <c r="B458" s="7">
        <v>43453</v>
      </c>
      <c r="C458" s="5">
        <f t="shared" si="102"/>
        <v>43453.00299768519</v>
      </c>
      <c r="D458" s="5">
        <f t="shared" si="103"/>
        <v>1.6307754629669944</v>
      </c>
      <c r="E458">
        <f t="shared" si="104"/>
        <v>39.138611111207865</v>
      </c>
      <c r="F458">
        <v>81.2</v>
      </c>
      <c r="G458">
        <f t="shared" si="105"/>
        <v>39.138611111207865</v>
      </c>
      <c r="H458">
        <f>F458</f>
        <v>81.2</v>
      </c>
      <c r="I458">
        <f t="shared" si="106"/>
        <v>39.138611111207865</v>
      </c>
      <c r="J458">
        <f>(J457+J459)/2</f>
        <v>0.25</v>
      </c>
    </row>
    <row r="459" spans="1:38" ht="12.75">
      <c r="A459" s="6">
        <v>0.0066550925925925935</v>
      </c>
      <c r="B459" s="7">
        <v>43453</v>
      </c>
      <c r="C459" s="5">
        <f t="shared" si="102"/>
        <v>43453.00665509259</v>
      </c>
      <c r="D459" s="5">
        <f t="shared" si="103"/>
        <v>1.6344328703708015</v>
      </c>
      <c r="E459">
        <f t="shared" si="104"/>
        <v>39.22638888889924</v>
      </c>
      <c r="F459">
        <v>0.3</v>
      </c>
      <c r="G459">
        <f t="shared" si="105"/>
        <v>39.22638888889924</v>
      </c>
      <c r="H459">
        <f>(H458+H460)/2</f>
        <v>82.7</v>
      </c>
      <c r="I459">
        <f t="shared" si="106"/>
        <v>39.22638888889924</v>
      </c>
      <c r="J459">
        <f>F459</f>
        <v>0.3</v>
      </c>
      <c r="AL459">
        <f>AH459</f>
        <v>0</v>
      </c>
    </row>
    <row r="460" spans="1:10" ht="12.75">
      <c r="A460" s="6">
        <v>0.010231481481481482</v>
      </c>
      <c r="B460" s="7">
        <v>43453</v>
      </c>
      <c r="C460" s="5">
        <f t="shared" si="102"/>
        <v>43453.01023148148</v>
      </c>
      <c r="D460" s="5">
        <f t="shared" si="103"/>
        <v>1.638009259258979</v>
      </c>
      <c r="E460">
        <f t="shared" si="104"/>
        <v>39.312222222215496</v>
      </c>
      <c r="F460">
        <v>84.2</v>
      </c>
      <c r="G460">
        <f t="shared" si="105"/>
        <v>39.312222222215496</v>
      </c>
      <c r="H460">
        <f>F460</f>
        <v>84.2</v>
      </c>
      <c r="I460">
        <f t="shared" si="106"/>
        <v>39.312222222215496</v>
      </c>
      <c r="J460">
        <f>(J459+J461)/2</f>
        <v>0.25</v>
      </c>
    </row>
    <row r="461" spans="1:38" ht="12.75">
      <c r="A461" s="6">
        <v>0.013877314814814815</v>
      </c>
      <c r="B461" s="7">
        <v>43453</v>
      </c>
      <c r="C461" s="5">
        <f t="shared" si="102"/>
        <v>43453.013877314814</v>
      </c>
      <c r="D461" s="5">
        <f t="shared" si="103"/>
        <v>1.6416550925932825</v>
      </c>
      <c r="E461">
        <f t="shared" si="104"/>
        <v>39.39972222223878</v>
      </c>
      <c r="F461">
        <v>0.2</v>
      </c>
      <c r="G461">
        <f t="shared" si="105"/>
        <v>39.39972222223878</v>
      </c>
      <c r="H461">
        <f>(H460+H462)/2</f>
        <v>84.55000000000001</v>
      </c>
      <c r="I461">
        <f t="shared" si="106"/>
        <v>39.39972222223878</v>
      </c>
      <c r="J461">
        <f>F461</f>
        <v>0.2</v>
      </c>
      <c r="AL461">
        <f>AH461</f>
        <v>0</v>
      </c>
    </row>
    <row r="462" spans="1:10" ht="12.75">
      <c r="A462" s="6">
        <v>0.017465277777777777</v>
      </c>
      <c r="B462" s="7">
        <v>43453</v>
      </c>
      <c r="C462" s="5">
        <f t="shared" si="102"/>
        <v>43453.01746527778</v>
      </c>
      <c r="D462" s="5">
        <f t="shared" si="103"/>
        <v>1.6452430555582396</v>
      </c>
      <c r="E462">
        <f t="shared" si="104"/>
        <v>39.48583333339775</v>
      </c>
      <c r="F462">
        <v>84.9</v>
      </c>
      <c r="G462">
        <f t="shared" si="105"/>
        <v>39.48583333339775</v>
      </c>
      <c r="H462">
        <f>F462</f>
        <v>84.9</v>
      </c>
      <c r="I462">
        <f t="shared" si="106"/>
        <v>39.48583333339775</v>
      </c>
      <c r="J462">
        <f>(J461+J463)/2</f>
        <v>0.25</v>
      </c>
    </row>
    <row r="463" spans="1:38" ht="12.75">
      <c r="A463" s="6">
        <v>0.02108796296296296</v>
      </c>
      <c r="B463" s="7">
        <v>43453</v>
      </c>
      <c r="C463" s="5">
        <f t="shared" si="102"/>
        <v>43453.02108796296</v>
      </c>
      <c r="D463" s="5">
        <f t="shared" si="103"/>
        <v>1.6488657407389837</v>
      </c>
      <c r="E463">
        <f t="shared" si="104"/>
        <v>39.57277777773561</v>
      </c>
      <c r="F463">
        <v>0.3</v>
      </c>
      <c r="G463">
        <f t="shared" si="105"/>
        <v>39.57277777773561</v>
      </c>
      <c r="H463">
        <f>(H462+H464)/2</f>
        <v>84.95</v>
      </c>
      <c r="I463">
        <f t="shared" si="106"/>
        <v>39.57277777773561</v>
      </c>
      <c r="J463">
        <f>F463</f>
        <v>0.3</v>
      </c>
      <c r="AL463">
        <f>AH463</f>
        <v>0</v>
      </c>
    </row>
    <row r="464" spans="1:10" ht="12.75">
      <c r="A464" s="6">
        <v>0.024641203703703703</v>
      </c>
      <c r="B464" s="7">
        <v>43453</v>
      </c>
      <c r="C464" s="5">
        <f t="shared" si="102"/>
        <v>43453.0246412037</v>
      </c>
      <c r="D464" s="5">
        <f t="shared" si="103"/>
        <v>1.6524189814808778</v>
      </c>
      <c r="E464">
        <f t="shared" si="104"/>
        <v>39.65805555554107</v>
      </c>
      <c r="F464">
        <v>85</v>
      </c>
      <c r="G464">
        <f t="shared" si="105"/>
        <v>39.65805555554107</v>
      </c>
      <c r="H464">
        <f>F464</f>
        <v>85</v>
      </c>
      <c r="I464">
        <f t="shared" si="106"/>
        <v>39.65805555554107</v>
      </c>
      <c r="J464">
        <f>(J463+J465)/2</f>
        <v>0.25</v>
      </c>
    </row>
    <row r="465" spans="1:38" ht="12.75">
      <c r="A465" s="6">
        <v>0.028310185185185185</v>
      </c>
      <c r="B465" s="7">
        <v>43453</v>
      </c>
      <c r="C465" s="5">
        <f t="shared" si="102"/>
        <v>43453.02831018518</v>
      </c>
      <c r="D465" s="5">
        <f t="shared" si="103"/>
        <v>1.6560879629614647</v>
      </c>
      <c r="E465">
        <f t="shared" si="104"/>
        <v>39.74611111107515</v>
      </c>
      <c r="F465">
        <v>0.2</v>
      </c>
      <c r="G465">
        <f t="shared" si="105"/>
        <v>39.74611111107515</v>
      </c>
      <c r="H465">
        <f>(H464+H466)/2</f>
        <v>85.25</v>
      </c>
      <c r="I465">
        <f t="shared" si="106"/>
        <v>39.74611111107515</v>
      </c>
      <c r="J465">
        <f>F465</f>
        <v>0.2</v>
      </c>
      <c r="AL465">
        <f>AH465</f>
        <v>0</v>
      </c>
    </row>
    <row r="466" spans="1:10" ht="12.75">
      <c r="A466" s="6">
        <v>0.03189814814814815</v>
      </c>
      <c r="B466" s="7">
        <v>43453</v>
      </c>
      <c r="C466" s="5">
        <f t="shared" si="102"/>
        <v>43453.03189814815</v>
      </c>
      <c r="D466" s="5">
        <f t="shared" si="103"/>
        <v>1.6596759259264218</v>
      </c>
      <c r="E466">
        <f t="shared" si="104"/>
        <v>39.83222222223412</v>
      </c>
      <c r="F466">
        <v>85.5</v>
      </c>
      <c r="G466">
        <f t="shared" si="105"/>
        <v>39.83222222223412</v>
      </c>
      <c r="H466">
        <f>F466</f>
        <v>85.5</v>
      </c>
      <c r="I466">
        <f t="shared" si="106"/>
        <v>39.83222222223412</v>
      </c>
      <c r="J466">
        <f>(J465+J467)/2</f>
        <v>0.25</v>
      </c>
    </row>
    <row r="467" spans="1:38" ht="12.75">
      <c r="A467" s="6">
        <v>0.03553240740740741</v>
      </c>
      <c r="B467" s="7">
        <v>43453</v>
      </c>
      <c r="C467" s="5">
        <f t="shared" si="102"/>
        <v>43453.035532407404</v>
      </c>
      <c r="D467" s="5">
        <f t="shared" si="103"/>
        <v>1.6633101851839456</v>
      </c>
      <c r="E467">
        <f t="shared" si="104"/>
        <v>39.919444444414694</v>
      </c>
      <c r="F467">
        <v>0.3</v>
      </c>
      <c r="G467">
        <f t="shared" si="105"/>
        <v>39.919444444414694</v>
      </c>
      <c r="H467">
        <f>(H466+H468)/2</f>
        <v>85.65</v>
      </c>
      <c r="I467">
        <f t="shared" si="106"/>
        <v>39.919444444414694</v>
      </c>
      <c r="J467">
        <f>F467</f>
        <v>0.3</v>
      </c>
      <c r="AL467">
        <f>AH467</f>
        <v>0</v>
      </c>
    </row>
    <row r="468" spans="1:10" ht="12.75">
      <c r="A468" s="6">
        <v>0.03908564814814815</v>
      </c>
      <c r="B468" s="7">
        <v>43453</v>
      </c>
      <c r="C468" s="5">
        <f t="shared" si="102"/>
        <v>43453.039085648146</v>
      </c>
      <c r="D468" s="5">
        <f t="shared" si="103"/>
        <v>1.6668634259258397</v>
      </c>
      <c r="E468">
        <f t="shared" si="104"/>
        <v>40.00472222222015</v>
      </c>
      <c r="F468">
        <v>85.8</v>
      </c>
      <c r="G468">
        <f t="shared" si="105"/>
        <v>40.00472222222015</v>
      </c>
      <c r="H468">
        <f>F468</f>
        <v>85.8</v>
      </c>
      <c r="I468">
        <f t="shared" si="106"/>
        <v>40.00472222222015</v>
      </c>
      <c r="J468">
        <f>(J467+J469)/2</f>
        <v>0.3</v>
      </c>
    </row>
    <row r="469" spans="1:38" ht="12.75">
      <c r="A469" s="6">
        <v>0.042754629629629635</v>
      </c>
      <c r="B469" s="7">
        <v>43453</v>
      </c>
      <c r="C469" s="5">
        <f t="shared" si="102"/>
        <v>43453.04275462963</v>
      </c>
      <c r="D469" s="5">
        <f t="shared" si="103"/>
        <v>1.6705324074064265</v>
      </c>
      <c r="E469">
        <f t="shared" si="104"/>
        <v>40.092777777754236</v>
      </c>
      <c r="F469">
        <v>0.3</v>
      </c>
      <c r="G469">
        <f t="shared" si="105"/>
        <v>40.092777777754236</v>
      </c>
      <c r="H469">
        <f>(H468+H470)/2</f>
        <v>81.5</v>
      </c>
      <c r="I469">
        <f t="shared" si="106"/>
        <v>40.092777777754236</v>
      </c>
      <c r="J469">
        <f>F469</f>
        <v>0.3</v>
      </c>
      <c r="AL469">
        <f>AH469</f>
        <v>0</v>
      </c>
    </row>
    <row r="470" spans="1:10" ht="12.75">
      <c r="A470" s="6">
        <v>0.046331018518518514</v>
      </c>
      <c r="B470" s="7">
        <v>43453</v>
      </c>
      <c r="C470" s="5">
        <f t="shared" si="102"/>
        <v>43453.046331018515</v>
      </c>
      <c r="D470" s="5">
        <f t="shared" si="103"/>
        <v>1.674108796294604</v>
      </c>
      <c r="E470">
        <f t="shared" si="104"/>
        <v>40.178611111070495</v>
      </c>
      <c r="F470">
        <v>77.2</v>
      </c>
      <c r="G470">
        <f t="shared" si="105"/>
        <v>40.178611111070495</v>
      </c>
      <c r="H470">
        <f>F470</f>
        <v>77.2</v>
      </c>
      <c r="I470">
        <f t="shared" si="106"/>
        <v>40.178611111070495</v>
      </c>
      <c r="J470">
        <f>(J469+J471)/2</f>
        <v>0.3</v>
      </c>
    </row>
    <row r="471" spans="1:38" ht="12.75">
      <c r="A471" s="6">
        <v>0.050011574074074076</v>
      </c>
      <c r="B471" s="7">
        <v>43453</v>
      </c>
      <c r="C471" s="5">
        <f aca="true" t="shared" si="107" ref="C471:C486">A471+B471</f>
        <v>43453.05001157407</v>
      </c>
      <c r="D471" s="5">
        <f aca="true" t="shared" si="108" ref="D471:D486">C471-$C$6</f>
        <v>1.6777893518519704</v>
      </c>
      <c r="E471">
        <f aca="true" t="shared" si="109" ref="E471:E486">D471*24</f>
        <v>40.26694444444729</v>
      </c>
      <c r="F471">
        <v>0.3</v>
      </c>
      <c r="G471">
        <f t="shared" si="105"/>
        <v>40.26694444444729</v>
      </c>
      <c r="H471">
        <f>(H470+H472)/2</f>
        <v>76.4</v>
      </c>
      <c r="I471">
        <f t="shared" si="106"/>
        <v>40.26694444444729</v>
      </c>
      <c r="J471">
        <f>F471</f>
        <v>0.3</v>
      </c>
      <c r="AL471">
        <f>AH471</f>
        <v>0</v>
      </c>
    </row>
    <row r="472" spans="1:10" ht="12.75">
      <c r="A472" s="6">
        <v>0.05355324074074074</v>
      </c>
      <c r="B472" s="7">
        <v>43453</v>
      </c>
      <c r="C472" s="5">
        <f t="shared" si="107"/>
        <v>43453.05355324074</v>
      </c>
      <c r="D472" s="5">
        <f t="shared" si="108"/>
        <v>1.6813310185170849</v>
      </c>
      <c r="E472">
        <f t="shared" si="109"/>
        <v>40.35194444441004</v>
      </c>
      <c r="F472">
        <v>75.6</v>
      </c>
      <c r="G472">
        <f t="shared" si="105"/>
        <v>40.35194444441004</v>
      </c>
      <c r="H472">
        <f>F472</f>
        <v>75.6</v>
      </c>
      <c r="I472">
        <f t="shared" si="106"/>
        <v>40.35194444441004</v>
      </c>
      <c r="J472">
        <f>(J471+J473)/2</f>
        <v>0.3</v>
      </c>
    </row>
    <row r="473" spans="1:38" ht="12.75">
      <c r="A473" s="6">
        <v>0.05722222222222222</v>
      </c>
      <c r="B473" s="7">
        <v>43453</v>
      </c>
      <c r="C473" s="5">
        <f t="shared" si="107"/>
        <v>43453.057222222225</v>
      </c>
      <c r="D473" s="5">
        <f t="shared" si="108"/>
        <v>1.6850000000049477</v>
      </c>
      <c r="E473">
        <f t="shared" si="109"/>
        <v>40.440000000118744</v>
      </c>
      <c r="F473">
        <v>0.3</v>
      </c>
      <c r="G473">
        <f t="shared" si="105"/>
        <v>40.440000000118744</v>
      </c>
      <c r="H473">
        <f>(H472+H474)/2</f>
        <v>75.75</v>
      </c>
      <c r="I473">
        <f t="shared" si="106"/>
        <v>40.440000000118744</v>
      </c>
      <c r="J473">
        <f>F473</f>
        <v>0.3</v>
      </c>
      <c r="AL473">
        <f>AH473</f>
        <v>0</v>
      </c>
    </row>
    <row r="474" spans="1:10" ht="12.75">
      <c r="A474" s="6">
        <v>0.060821759259259256</v>
      </c>
      <c r="B474" s="7">
        <v>43453</v>
      </c>
      <c r="C474" s="5">
        <f t="shared" si="107"/>
        <v>43453.06082175926</v>
      </c>
      <c r="D474" s="5">
        <f t="shared" si="108"/>
        <v>1.6885995370394085</v>
      </c>
      <c r="E474">
        <f t="shared" si="109"/>
        <v>40.5263888889458</v>
      </c>
      <c r="F474">
        <v>75.9</v>
      </c>
      <c r="G474">
        <f t="shared" si="105"/>
        <v>40.5263888889458</v>
      </c>
      <c r="H474">
        <f>F474</f>
        <v>75.9</v>
      </c>
      <c r="I474">
        <f t="shared" si="106"/>
        <v>40.5263888889458</v>
      </c>
      <c r="J474">
        <f>(J473+J475)/2</f>
        <v>0.25</v>
      </c>
    </row>
    <row r="475" spans="1:38" ht="12.75">
      <c r="A475" s="6">
        <v>0.06444444444444444</v>
      </c>
      <c r="B475" s="7">
        <v>43453</v>
      </c>
      <c r="C475" s="5">
        <f t="shared" si="107"/>
        <v>43453.06444444445</v>
      </c>
      <c r="D475" s="5">
        <f t="shared" si="108"/>
        <v>1.6922222222274286</v>
      </c>
      <c r="E475">
        <f t="shared" si="109"/>
        <v>40.613333333458286</v>
      </c>
      <c r="F475">
        <v>0.2</v>
      </c>
      <c r="G475">
        <f t="shared" si="105"/>
        <v>40.613333333458286</v>
      </c>
      <c r="H475">
        <f>(H474+H476)/2</f>
        <v>76.05000000000001</v>
      </c>
      <c r="I475">
        <f t="shared" si="106"/>
        <v>40.613333333458286</v>
      </c>
      <c r="J475">
        <f>F475</f>
        <v>0.2</v>
      </c>
      <c r="AL475">
        <f>AH475</f>
        <v>0</v>
      </c>
    </row>
    <row r="476" spans="1:10" ht="12.75">
      <c r="A476" s="6">
        <v>0.0680324074074074</v>
      </c>
      <c r="B476" s="7">
        <v>43453</v>
      </c>
      <c r="C476" s="5">
        <f t="shared" si="107"/>
        <v>43453.068032407406</v>
      </c>
      <c r="D476" s="5">
        <f t="shared" si="108"/>
        <v>1.6958101851851097</v>
      </c>
      <c r="E476">
        <f t="shared" si="109"/>
        <v>40.69944444444263</v>
      </c>
      <c r="F476">
        <v>76.2</v>
      </c>
      <c r="G476">
        <f t="shared" si="105"/>
        <v>40.69944444444263</v>
      </c>
      <c r="H476">
        <f>F476</f>
        <v>76.2</v>
      </c>
      <c r="I476">
        <f t="shared" si="106"/>
        <v>40.69944444444263</v>
      </c>
      <c r="J476">
        <f>(J475+J477)/2</f>
        <v>0.2</v>
      </c>
    </row>
    <row r="477" spans="1:38" ht="12.75">
      <c r="A477" s="6">
        <v>0.07171296296296296</v>
      </c>
      <c r="B477" s="7">
        <v>43453</v>
      </c>
      <c r="C477" s="5">
        <f t="shared" si="107"/>
        <v>43453.07171296296</v>
      </c>
      <c r="D477" s="5">
        <f t="shared" si="108"/>
        <v>1.6994907407424762</v>
      </c>
      <c r="E477">
        <f t="shared" si="109"/>
        <v>40.78777777781943</v>
      </c>
      <c r="F477">
        <v>0.2</v>
      </c>
      <c r="G477">
        <f t="shared" si="105"/>
        <v>40.78777777781943</v>
      </c>
      <c r="H477">
        <f>(H476+H478)/2</f>
        <v>76.45</v>
      </c>
      <c r="I477">
        <f t="shared" si="106"/>
        <v>40.78777777781943</v>
      </c>
      <c r="J477">
        <f>F477</f>
        <v>0.2</v>
      </c>
      <c r="AL477">
        <f>AH477</f>
        <v>0</v>
      </c>
    </row>
    <row r="478" spans="1:10" ht="12.75">
      <c r="A478" s="6">
        <v>0.07527777777777778</v>
      </c>
      <c r="B478" s="7">
        <v>43453</v>
      </c>
      <c r="C478" s="5">
        <f t="shared" si="107"/>
        <v>43453.075277777774</v>
      </c>
      <c r="D478" s="5">
        <f t="shared" si="108"/>
        <v>1.703055555553874</v>
      </c>
      <c r="E478">
        <f t="shared" si="109"/>
        <v>40.873333333292976</v>
      </c>
      <c r="F478">
        <v>76.7</v>
      </c>
      <c r="G478">
        <f t="shared" si="105"/>
        <v>40.873333333292976</v>
      </c>
      <c r="H478">
        <f>F478</f>
        <v>76.7</v>
      </c>
      <c r="I478">
        <f t="shared" si="106"/>
        <v>40.873333333292976</v>
      </c>
      <c r="J478">
        <f>(J477+J479)/2</f>
        <v>0.25</v>
      </c>
    </row>
    <row r="479" spans="1:38" ht="12.75">
      <c r="A479" s="6">
        <v>0.07891203703703703</v>
      </c>
      <c r="B479" s="7">
        <v>43453</v>
      </c>
      <c r="C479" s="5">
        <f t="shared" si="107"/>
        <v>43453.07891203704</v>
      </c>
      <c r="D479" s="5">
        <f t="shared" si="108"/>
        <v>1.7066898148186738</v>
      </c>
      <c r="E479">
        <f t="shared" si="109"/>
        <v>40.96055555564817</v>
      </c>
      <c r="F479">
        <v>0.3</v>
      </c>
      <c r="G479">
        <f t="shared" si="105"/>
        <v>40.96055555564817</v>
      </c>
      <c r="H479">
        <f>(H478+H480)/2</f>
        <v>76.95</v>
      </c>
      <c r="I479">
        <f t="shared" si="106"/>
        <v>40.96055555564817</v>
      </c>
      <c r="J479">
        <f>F479</f>
        <v>0.3</v>
      </c>
      <c r="AL479">
        <f>AH479</f>
        <v>0</v>
      </c>
    </row>
    <row r="480" spans="1:10" ht="12.75">
      <c r="A480" s="6">
        <v>0.08247685185185184</v>
      </c>
      <c r="B480" s="7">
        <v>43453</v>
      </c>
      <c r="C480" s="5">
        <f t="shared" si="107"/>
        <v>43453.08247685185</v>
      </c>
      <c r="D480" s="5">
        <f t="shared" si="108"/>
        <v>1.7102546296300716</v>
      </c>
      <c r="E480">
        <f t="shared" si="109"/>
        <v>41.04611111112172</v>
      </c>
      <c r="F480">
        <v>77.2</v>
      </c>
      <c r="G480">
        <f t="shared" si="105"/>
        <v>41.04611111112172</v>
      </c>
      <c r="H480">
        <f>F480</f>
        <v>77.2</v>
      </c>
      <c r="I480">
        <f t="shared" si="106"/>
        <v>41.04611111112172</v>
      </c>
      <c r="J480">
        <f>(J479+J481)/2</f>
        <v>0.25</v>
      </c>
    </row>
    <row r="481" spans="1:38" ht="12.75">
      <c r="A481" s="6">
        <v>0.08612268518518518</v>
      </c>
      <c r="B481" s="7">
        <v>43453</v>
      </c>
      <c r="C481" s="5">
        <f t="shared" si="107"/>
        <v>43453.086122685185</v>
      </c>
      <c r="D481" s="5">
        <f t="shared" si="108"/>
        <v>1.713900462964375</v>
      </c>
      <c r="E481">
        <f t="shared" si="109"/>
        <v>41.133611111145</v>
      </c>
      <c r="F481">
        <v>0.2</v>
      </c>
      <c r="G481">
        <f t="shared" si="105"/>
        <v>41.133611111145</v>
      </c>
      <c r="H481">
        <f>(H480+H482)/2</f>
        <v>77.30000000000001</v>
      </c>
      <c r="I481">
        <f t="shared" si="106"/>
        <v>41.133611111145</v>
      </c>
      <c r="J481">
        <f>F481</f>
        <v>0.2</v>
      </c>
      <c r="AL481">
        <f>AH481</f>
        <v>0</v>
      </c>
    </row>
    <row r="482" spans="1:10" ht="12.75">
      <c r="A482" s="6">
        <v>0.08969907407407407</v>
      </c>
      <c r="B482" s="7">
        <v>43453</v>
      </c>
      <c r="C482" s="5">
        <f t="shared" si="107"/>
        <v>43453.08969907407</v>
      </c>
      <c r="D482" s="5">
        <f t="shared" si="108"/>
        <v>1.7174768518525525</v>
      </c>
      <c r="E482">
        <f t="shared" si="109"/>
        <v>41.21944444446126</v>
      </c>
      <c r="F482">
        <v>77.4</v>
      </c>
      <c r="G482">
        <f t="shared" si="105"/>
        <v>41.21944444446126</v>
      </c>
      <c r="H482">
        <f>F482</f>
        <v>77.4</v>
      </c>
      <c r="I482">
        <f t="shared" si="106"/>
        <v>41.21944444446126</v>
      </c>
      <c r="J482">
        <f>(J481+J483)/2</f>
        <v>0.30000000000000004</v>
      </c>
    </row>
    <row r="483" spans="1:38" ht="12.75">
      <c r="A483" s="6">
        <v>0.09333333333333334</v>
      </c>
      <c r="B483" s="7">
        <v>43453</v>
      </c>
      <c r="C483" s="5">
        <f t="shared" si="107"/>
        <v>43453.09333333333</v>
      </c>
      <c r="D483" s="5">
        <f t="shared" si="108"/>
        <v>1.7211111111100763</v>
      </c>
      <c r="E483">
        <f t="shared" si="109"/>
        <v>41.30666666664183</v>
      </c>
      <c r="F483">
        <v>0.4</v>
      </c>
      <c r="G483">
        <f t="shared" si="105"/>
        <v>41.30666666664183</v>
      </c>
      <c r="H483">
        <f>(H482+H484)/2</f>
        <v>77.65</v>
      </c>
      <c r="I483">
        <f t="shared" si="106"/>
        <v>41.30666666664183</v>
      </c>
      <c r="J483">
        <f>F483</f>
        <v>0.4</v>
      </c>
      <c r="AL483">
        <f>AH483</f>
        <v>0</v>
      </c>
    </row>
    <row r="484" spans="1:10" ht="12.75">
      <c r="A484" s="6">
        <v>0.0969212962962963</v>
      </c>
      <c r="B484" s="7">
        <v>43453</v>
      </c>
      <c r="C484" s="5">
        <f t="shared" si="107"/>
        <v>43453.096921296295</v>
      </c>
      <c r="D484" s="5">
        <f t="shared" si="108"/>
        <v>1.7246990740750334</v>
      </c>
      <c r="E484">
        <f t="shared" si="109"/>
        <v>41.3927777778008</v>
      </c>
      <c r="F484">
        <v>77.9</v>
      </c>
      <c r="G484">
        <f t="shared" si="105"/>
        <v>41.3927777778008</v>
      </c>
      <c r="H484">
        <f>F484</f>
        <v>77.9</v>
      </c>
      <c r="I484">
        <f t="shared" si="106"/>
        <v>41.3927777778008</v>
      </c>
      <c r="J484">
        <f>(J483+J485)/2</f>
        <v>0.35</v>
      </c>
    </row>
    <row r="485" spans="1:38" ht="12.75">
      <c r="A485" s="6">
        <v>0.10056712962962962</v>
      </c>
      <c r="B485" s="7">
        <v>43453</v>
      </c>
      <c r="C485" s="5">
        <f t="shared" si="107"/>
        <v>43453.10056712963</v>
      </c>
      <c r="D485" s="5">
        <f t="shared" si="108"/>
        <v>1.7283449074093369</v>
      </c>
      <c r="E485">
        <f t="shared" si="109"/>
        <v>41.480277777824085</v>
      </c>
      <c r="F485">
        <v>0.3</v>
      </c>
      <c r="G485">
        <f t="shared" si="105"/>
        <v>41.480277777824085</v>
      </c>
      <c r="H485">
        <f>(H484+H486)/2</f>
        <v>78.1</v>
      </c>
      <c r="I485">
        <f t="shared" si="106"/>
        <v>41.480277777824085</v>
      </c>
      <c r="J485">
        <f>F485</f>
        <v>0.3</v>
      </c>
      <c r="AL485">
        <f>AH485</f>
        <v>0</v>
      </c>
    </row>
    <row r="486" spans="1:10" ht="12.75">
      <c r="A486" s="6">
        <v>0.10414351851851851</v>
      </c>
      <c r="B486" s="7">
        <v>43453</v>
      </c>
      <c r="C486" s="5">
        <f t="shared" si="107"/>
        <v>43453.10414351852</v>
      </c>
      <c r="D486" s="5">
        <f t="shared" si="108"/>
        <v>1.7319212962975143</v>
      </c>
      <c r="E486">
        <f t="shared" si="109"/>
        <v>41.566111111140344</v>
      </c>
      <c r="F486">
        <v>78.3</v>
      </c>
      <c r="G486">
        <f t="shared" si="105"/>
        <v>41.566111111140344</v>
      </c>
      <c r="H486">
        <f>F486</f>
        <v>78.3</v>
      </c>
      <c r="I486">
        <f t="shared" si="106"/>
        <v>41.566111111140344</v>
      </c>
      <c r="J486">
        <f>(J485+J487)/2</f>
        <v>0.3</v>
      </c>
    </row>
    <row r="487" spans="1:38" ht="12.75">
      <c r="A487" s="6">
        <v>0.10777777777777779</v>
      </c>
      <c r="B487" s="7">
        <v>43453</v>
      </c>
      <c r="C487" s="5">
        <f aca="true" t="shared" si="110" ref="C487:C502">A487+B487</f>
        <v>43453.107777777775</v>
      </c>
      <c r="D487" s="5">
        <f aca="true" t="shared" si="111" ref="D487:D502">C487-$C$6</f>
        <v>1.7355555555550382</v>
      </c>
      <c r="E487">
        <f aca="true" t="shared" si="112" ref="E487:E502">D487*24</f>
        <v>41.653333333320916</v>
      </c>
      <c r="F487">
        <v>0.3</v>
      </c>
      <c r="G487">
        <f t="shared" si="105"/>
        <v>41.653333333320916</v>
      </c>
      <c r="H487">
        <f>(H486+H488)/2</f>
        <v>78.55</v>
      </c>
      <c r="I487">
        <f t="shared" si="106"/>
        <v>41.653333333320916</v>
      </c>
      <c r="J487">
        <f>F487</f>
        <v>0.3</v>
      </c>
      <c r="AL487">
        <f>AH487</f>
        <v>0</v>
      </c>
    </row>
    <row r="488" spans="1:10" ht="12.75">
      <c r="A488" s="6">
        <v>0.1113425925925926</v>
      </c>
      <c r="B488" s="7">
        <v>43453</v>
      </c>
      <c r="C488" s="5">
        <f t="shared" si="110"/>
        <v>43453.111342592594</v>
      </c>
      <c r="D488" s="5">
        <f t="shared" si="111"/>
        <v>1.739120370373712</v>
      </c>
      <c r="E488">
        <f t="shared" si="112"/>
        <v>41.738888888969086</v>
      </c>
      <c r="F488">
        <v>78.8</v>
      </c>
      <c r="G488">
        <f t="shared" si="105"/>
        <v>41.738888888969086</v>
      </c>
      <c r="H488">
        <f>F488</f>
        <v>78.8</v>
      </c>
      <c r="I488">
        <f t="shared" si="106"/>
        <v>41.738888888969086</v>
      </c>
      <c r="J488">
        <f>(J487+J489)/2</f>
        <v>0.25</v>
      </c>
    </row>
    <row r="489" spans="1:38" ht="12.75">
      <c r="A489" s="6">
        <v>0.11498842592592594</v>
      </c>
      <c r="B489" s="7">
        <v>43453</v>
      </c>
      <c r="C489" s="5">
        <f t="shared" si="110"/>
        <v>43453.11498842593</v>
      </c>
      <c r="D489" s="5">
        <f t="shared" si="111"/>
        <v>1.7427662037080154</v>
      </c>
      <c r="E489">
        <f t="shared" si="112"/>
        <v>41.82638888899237</v>
      </c>
      <c r="F489">
        <v>0.2</v>
      </c>
      <c r="G489">
        <f t="shared" si="105"/>
        <v>41.82638888899237</v>
      </c>
      <c r="H489">
        <f>(H488+H490)/2</f>
        <v>79.05</v>
      </c>
      <c r="I489">
        <f t="shared" si="106"/>
        <v>41.82638888899237</v>
      </c>
      <c r="J489">
        <f>F489</f>
        <v>0.2</v>
      </c>
      <c r="AL489">
        <f>AH489</f>
        <v>0</v>
      </c>
    </row>
    <row r="490" spans="1:10" ht="12.75">
      <c r="A490" s="6">
        <v>0.1185648148148148</v>
      </c>
      <c r="B490" s="7">
        <v>43453</v>
      </c>
      <c r="C490" s="5">
        <f t="shared" si="110"/>
        <v>43453.11856481482</v>
      </c>
      <c r="D490" s="5">
        <f t="shared" si="111"/>
        <v>1.7463425925961928</v>
      </c>
      <c r="E490">
        <f t="shared" si="112"/>
        <v>41.91222222230863</v>
      </c>
      <c r="F490">
        <v>79.3</v>
      </c>
      <c r="G490">
        <f t="shared" si="105"/>
        <v>41.91222222230863</v>
      </c>
      <c r="H490">
        <f>F490</f>
        <v>79.3</v>
      </c>
      <c r="I490">
        <f t="shared" si="106"/>
        <v>41.91222222230863</v>
      </c>
      <c r="J490">
        <f>(J489+J491)/2</f>
        <v>0.25</v>
      </c>
    </row>
    <row r="491" spans="1:38" ht="12.75">
      <c r="A491" s="6">
        <v>0.12221064814814815</v>
      </c>
      <c r="B491" s="7">
        <v>43453</v>
      </c>
      <c r="C491" s="5">
        <f t="shared" si="110"/>
        <v>43453.12221064815</v>
      </c>
      <c r="D491" s="5">
        <f t="shared" si="111"/>
        <v>1.7499884259304963</v>
      </c>
      <c r="E491">
        <f t="shared" si="112"/>
        <v>41.99972222233191</v>
      </c>
      <c r="F491">
        <v>0.3</v>
      </c>
      <c r="G491">
        <f t="shared" si="105"/>
        <v>41.99972222233191</v>
      </c>
      <c r="H491">
        <f>(H490+H492)/2</f>
        <v>79.3</v>
      </c>
      <c r="I491">
        <f t="shared" si="106"/>
        <v>41.99972222233191</v>
      </c>
      <c r="J491">
        <f>F491</f>
        <v>0.3</v>
      </c>
      <c r="AL491">
        <f>AH491</f>
        <v>0</v>
      </c>
    </row>
    <row r="492" spans="1:10" ht="12.75">
      <c r="A492" s="6">
        <v>0.1257175925925926</v>
      </c>
      <c r="B492" s="7">
        <v>43453</v>
      </c>
      <c r="C492" s="5">
        <f t="shared" si="110"/>
        <v>43453.12571759259</v>
      </c>
      <c r="D492" s="5">
        <f t="shared" si="111"/>
        <v>1.7534953703725478</v>
      </c>
      <c r="E492">
        <f t="shared" si="112"/>
        <v>42.083888888941146</v>
      </c>
      <c r="F492">
        <v>79.3</v>
      </c>
      <c r="G492">
        <f t="shared" si="105"/>
        <v>42.083888888941146</v>
      </c>
      <c r="H492">
        <f>F492</f>
        <v>79.3</v>
      </c>
      <c r="I492">
        <f t="shared" si="106"/>
        <v>42.083888888941146</v>
      </c>
      <c r="J492">
        <f>(J491+J493)/2</f>
        <v>0.3</v>
      </c>
    </row>
    <row r="493" spans="1:38" ht="12.75">
      <c r="A493" s="6">
        <v>0.129375</v>
      </c>
      <c r="B493" s="7">
        <v>43453</v>
      </c>
      <c r="C493" s="5">
        <f t="shared" si="110"/>
        <v>43453.129375</v>
      </c>
      <c r="D493" s="5">
        <f t="shared" si="111"/>
        <v>1.757152777776355</v>
      </c>
      <c r="E493">
        <f t="shared" si="112"/>
        <v>42.17166666663252</v>
      </c>
      <c r="F493">
        <v>0.3</v>
      </c>
      <c r="G493">
        <f t="shared" si="105"/>
        <v>42.17166666663252</v>
      </c>
      <c r="H493">
        <f>(H492+H494)/2</f>
        <v>79.55</v>
      </c>
      <c r="I493">
        <f t="shared" si="106"/>
        <v>42.17166666663252</v>
      </c>
      <c r="J493">
        <f>F493</f>
        <v>0.3</v>
      </c>
      <c r="AL493">
        <f>AH493</f>
        <v>0</v>
      </c>
    </row>
    <row r="494" spans="1:10" ht="12.75">
      <c r="A494" s="6">
        <v>0.13295138888888888</v>
      </c>
      <c r="B494" s="7">
        <v>43453</v>
      </c>
      <c r="C494" s="5">
        <f t="shared" si="110"/>
        <v>43453.13295138889</v>
      </c>
      <c r="D494" s="5">
        <f t="shared" si="111"/>
        <v>1.7607291666718083</v>
      </c>
      <c r="E494">
        <f t="shared" si="112"/>
        <v>42.2575000001234</v>
      </c>
      <c r="F494">
        <v>79.8</v>
      </c>
      <c r="G494">
        <f t="shared" si="105"/>
        <v>42.2575000001234</v>
      </c>
      <c r="H494">
        <f>F494</f>
        <v>79.8</v>
      </c>
      <c r="I494">
        <f t="shared" si="106"/>
        <v>42.2575000001234</v>
      </c>
      <c r="J494">
        <f>(J493+J495)/2</f>
        <v>0.25</v>
      </c>
    </row>
    <row r="495" spans="1:38" ht="12.75">
      <c r="A495" s="6">
        <v>0.1366087962962963</v>
      </c>
      <c r="B495" s="7">
        <v>43453</v>
      </c>
      <c r="C495" s="5">
        <f t="shared" si="110"/>
        <v>43453.136608796296</v>
      </c>
      <c r="D495" s="5">
        <f t="shared" si="111"/>
        <v>1.7643865740756155</v>
      </c>
      <c r="E495">
        <f t="shared" si="112"/>
        <v>42.34527777781477</v>
      </c>
      <c r="F495">
        <v>0.2</v>
      </c>
      <c r="G495">
        <f t="shared" si="105"/>
        <v>42.34527777781477</v>
      </c>
      <c r="H495">
        <f>(H494+H496)/2</f>
        <v>79.8</v>
      </c>
      <c r="I495">
        <f t="shared" si="106"/>
        <v>42.34527777781477</v>
      </c>
      <c r="J495">
        <f>F495</f>
        <v>0.2</v>
      </c>
      <c r="AL495">
        <f>AH495</f>
        <v>0</v>
      </c>
    </row>
    <row r="496" spans="1:10" ht="12.75">
      <c r="A496" s="6">
        <v>0.1401388888888889</v>
      </c>
      <c r="B496" s="7">
        <v>43453</v>
      </c>
      <c r="C496" s="5">
        <f t="shared" si="110"/>
        <v>43453.14013888889</v>
      </c>
      <c r="D496" s="5">
        <f t="shared" si="111"/>
        <v>1.7679166666712263</v>
      </c>
      <c r="E496">
        <f t="shared" si="112"/>
        <v>42.43000000010943</v>
      </c>
      <c r="F496">
        <v>79.8</v>
      </c>
      <c r="G496">
        <f t="shared" si="105"/>
        <v>42.43000000010943</v>
      </c>
      <c r="H496">
        <f>F496</f>
        <v>79.8</v>
      </c>
      <c r="I496">
        <f t="shared" si="106"/>
        <v>42.43000000010943</v>
      </c>
      <c r="J496">
        <f>(J495+J497)/2</f>
        <v>0.25</v>
      </c>
    </row>
    <row r="497" spans="1:38" ht="12.75">
      <c r="A497" s="6">
        <v>0.14380787037037038</v>
      </c>
      <c r="B497" s="7">
        <v>43453</v>
      </c>
      <c r="C497" s="5">
        <f t="shared" si="110"/>
        <v>43453.14380787037</v>
      </c>
      <c r="D497" s="5">
        <f t="shared" si="111"/>
        <v>1.771585648151813</v>
      </c>
      <c r="E497">
        <f t="shared" si="112"/>
        <v>42.518055555643514</v>
      </c>
      <c r="F497">
        <v>0.3</v>
      </c>
      <c r="G497">
        <f t="shared" si="105"/>
        <v>42.518055555643514</v>
      </c>
      <c r="H497">
        <f>(H496+H498)/2</f>
        <v>80</v>
      </c>
      <c r="I497">
        <f t="shared" si="106"/>
        <v>42.518055555643514</v>
      </c>
      <c r="J497">
        <f>F497</f>
        <v>0.3</v>
      </c>
      <c r="AL497">
        <f>AH497</f>
        <v>0</v>
      </c>
    </row>
    <row r="498" spans="1:10" ht="12.75">
      <c r="A498" s="6">
        <v>0.1473611111111111</v>
      </c>
      <c r="B498" s="7">
        <v>43453</v>
      </c>
      <c r="C498" s="5">
        <f t="shared" si="110"/>
        <v>43453.147361111114</v>
      </c>
      <c r="D498" s="5">
        <f t="shared" si="111"/>
        <v>1.7751388888937072</v>
      </c>
      <c r="E498">
        <f t="shared" si="112"/>
        <v>42.60333333344897</v>
      </c>
      <c r="F498">
        <v>80.2</v>
      </c>
      <c r="G498">
        <f t="shared" si="105"/>
        <v>42.60333333344897</v>
      </c>
      <c r="H498">
        <f>F498</f>
        <v>80.2</v>
      </c>
      <c r="I498">
        <f t="shared" si="106"/>
        <v>42.60333333344897</v>
      </c>
      <c r="J498">
        <f>(J497+J499)/2</f>
        <v>0.25</v>
      </c>
    </row>
    <row r="499" spans="1:38" ht="12.75">
      <c r="A499" s="6">
        <v>0.15101851851851852</v>
      </c>
      <c r="B499" s="7">
        <v>43453</v>
      </c>
      <c r="C499" s="5">
        <f t="shared" si="110"/>
        <v>43453.15101851852</v>
      </c>
      <c r="D499" s="5">
        <f t="shared" si="111"/>
        <v>1.7787962962975143</v>
      </c>
      <c r="E499">
        <f t="shared" si="112"/>
        <v>42.691111111140344</v>
      </c>
      <c r="F499">
        <v>0.2</v>
      </c>
      <c r="G499">
        <f t="shared" si="105"/>
        <v>42.691111111140344</v>
      </c>
      <c r="H499">
        <f>(H498+H500)/2</f>
        <v>80.35</v>
      </c>
      <c r="I499">
        <f t="shared" si="106"/>
        <v>42.691111111140344</v>
      </c>
      <c r="J499">
        <f>F499</f>
        <v>0.2</v>
      </c>
      <c r="AL499">
        <f>AH499</f>
        <v>0</v>
      </c>
    </row>
    <row r="500" spans="1:10" ht="12.75">
      <c r="A500" s="6">
        <v>0.15461805555555555</v>
      </c>
      <c r="B500" s="7">
        <v>43453</v>
      </c>
      <c r="C500" s="5">
        <f t="shared" si="110"/>
        <v>43453.15461805555</v>
      </c>
      <c r="D500" s="5">
        <f t="shared" si="111"/>
        <v>1.7823958333319752</v>
      </c>
      <c r="E500">
        <f t="shared" si="112"/>
        <v>42.777499999967404</v>
      </c>
      <c r="F500">
        <v>80.5</v>
      </c>
      <c r="G500">
        <f t="shared" si="105"/>
        <v>42.777499999967404</v>
      </c>
      <c r="H500">
        <f>F500</f>
        <v>80.5</v>
      </c>
      <c r="I500">
        <f t="shared" si="106"/>
        <v>42.777499999967404</v>
      </c>
      <c r="J500">
        <f>(J499+J501)/2</f>
        <v>0.2</v>
      </c>
    </row>
    <row r="501" spans="1:38" ht="12.75">
      <c r="A501" s="6">
        <v>0.15822916666666667</v>
      </c>
      <c r="B501" s="7">
        <v>43453</v>
      </c>
      <c r="C501" s="5">
        <f t="shared" si="110"/>
        <v>43453.158229166664</v>
      </c>
      <c r="D501" s="5">
        <f t="shared" si="111"/>
        <v>1.7860069444432156</v>
      </c>
      <c r="E501">
        <f t="shared" si="112"/>
        <v>42.864166666637175</v>
      </c>
      <c r="F501">
        <v>0.2</v>
      </c>
      <c r="G501">
        <f t="shared" si="105"/>
        <v>42.864166666637175</v>
      </c>
      <c r="H501">
        <f>(H500+H502)/2</f>
        <v>80.5</v>
      </c>
      <c r="I501">
        <f t="shared" si="106"/>
        <v>42.864166666637175</v>
      </c>
      <c r="J501">
        <f>F501</f>
        <v>0.2</v>
      </c>
      <c r="AL501">
        <f>AH501</f>
        <v>0</v>
      </c>
    </row>
    <row r="502" spans="1:10" ht="12.75">
      <c r="A502" s="6">
        <v>0.16181712962962963</v>
      </c>
      <c r="B502" s="7">
        <v>43453</v>
      </c>
      <c r="C502" s="5">
        <f t="shared" si="110"/>
        <v>43453.16181712963</v>
      </c>
      <c r="D502" s="5">
        <f t="shared" si="111"/>
        <v>1.7895949074081727</v>
      </c>
      <c r="E502">
        <f t="shared" si="112"/>
        <v>42.950277777796146</v>
      </c>
      <c r="F502">
        <v>80.5</v>
      </c>
      <c r="G502">
        <f t="shared" si="105"/>
        <v>42.950277777796146</v>
      </c>
      <c r="H502">
        <f>F502</f>
        <v>80.5</v>
      </c>
      <c r="I502">
        <f t="shared" si="106"/>
        <v>42.950277777796146</v>
      </c>
      <c r="J502">
        <f>(J501+J503)/2</f>
        <v>0.2</v>
      </c>
    </row>
    <row r="503" spans="1:38" ht="12.75">
      <c r="A503" s="6">
        <v>0.16546296296296295</v>
      </c>
      <c r="B503" s="7">
        <v>43453</v>
      </c>
      <c r="C503" s="5">
        <f aca="true" t="shared" si="113" ref="C503:C518">A503+B503</f>
        <v>43453.16546296296</v>
      </c>
      <c r="D503" s="5">
        <f aca="true" t="shared" si="114" ref="D503:D518">C503-$C$6</f>
        <v>1.7932407407424762</v>
      </c>
      <c r="E503">
        <f aca="true" t="shared" si="115" ref="E503:E518">D503*24</f>
        <v>43.03777777781943</v>
      </c>
      <c r="F503">
        <v>0.2</v>
      </c>
      <c r="G503">
        <f t="shared" si="105"/>
        <v>43.03777777781943</v>
      </c>
      <c r="H503">
        <f>(H502+H504)/2</f>
        <v>82.3</v>
      </c>
      <c r="I503">
        <f t="shared" si="106"/>
        <v>43.03777777781943</v>
      </c>
      <c r="J503">
        <f>F503</f>
        <v>0.2</v>
      </c>
      <c r="AL503">
        <f>AH503</f>
        <v>0</v>
      </c>
    </row>
    <row r="504" spans="1:10" ht="12.75">
      <c r="A504" s="6">
        <v>0.16902777777777778</v>
      </c>
      <c r="B504" s="7">
        <v>43453</v>
      </c>
      <c r="C504" s="5">
        <f t="shared" si="113"/>
        <v>43453.169027777774</v>
      </c>
      <c r="D504" s="5">
        <f t="shared" si="114"/>
        <v>1.796805555553874</v>
      </c>
      <c r="E504">
        <f t="shared" si="115"/>
        <v>43.123333333292976</v>
      </c>
      <c r="F504">
        <v>84.1</v>
      </c>
      <c r="G504">
        <f t="shared" si="105"/>
        <v>43.123333333292976</v>
      </c>
      <c r="H504">
        <f>F504</f>
        <v>84.1</v>
      </c>
      <c r="I504">
        <f t="shared" si="106"/>
        <v>43.123333333292976</v>
      </c>
      <c r="J504">
        <f>(J503+J505)/2</f>
        <v>0.2</v>
      </c>
    </row>
    <row r="505" spans="1:38" ht="12.75">
      <c r="A505" s="6">
        <v>0.17267361111111112</v>
      </c>
      <c r="B505" s="7">
        <v>43453</v>
      </c>
      <c r="C505" s="5">
        <f t="shared" si="113"/>
        <v>43453.17267361111</v>
      </c>
      <c r="D505" s="5">
        <f t="shared" si="114"/>
        <v>1.8004513888881775</v>
      </c>
      <c r="E505">
        <f t="shared" si="115"/>
        <v>43.21083333331626</v>
      </c>
      <c r="F505">
        <v>0.2</v>
      </c>
      <c r="G505">
        <f t="shared" si="105"/>
        <v>43.21083333331626</v>
      </c>
      <c r="H505">
        <f>(H504+H506)/2</f>
        <v>85.44999999999999</v>
      </c>
      <c r="I505">
        <f t="shared" si="106"/>
        <v>43.21083333331626</v>
      </c>
      <c r="J505">
        <f>F505</f>
        <v>0.2</v>
      </c>
      <c r="AL505">
        <f>AH505</f>
        <v>0</v>
      </c>
    </row>
    <row r="506" spans="1:10" ht="12.75">
      <c r="A506" s="6">
        <v>0.17623842592592595</v>
      </c>
      <c r="B506" s="7">
        <v>43453</v>
      </c>
      <c r="C506" s="5">
        <f t="shared" si="113"/>
        <v>43453.17623842593</v>
      </c>
      <c r="D506" s="5">
        <f t="shared" si="114"/>
        <v>1.8040162037068512</v>
      </c>
      <c r="E506">
        <f t="shared" si="115"/>
        <v>43.29638888896443</v>
      </c>
      <c r="F506">
        <v>86.8</v>
      </c>
      <c r="G506">
        <f t="shared" si="105"/>
        <v>43.29638888896443</v>
      </c>
      <c r="H506">
        <f>F506</f>
        <v>86.8</v>
      </c>
      <c r="I506">
        <f t="shared" si="106"/>
        <v>43.29638888896443</v>
      </c>
      <c r="J506">
        <f>(J505+J507)/2</f>
        <v>0.25</v>
      </c>
    </row>
    <row r="507" spans="1:38" ht="12.75">
      <c r="A507" s="6">
        <v>0.17988425925925924</v>
      </c>
      <c r="B507" s="7">
        <v>43453</v>
      </c>
      <c r="C507" s="5">
        <f t="shared" si="113"/>
        <v>43453.17988425926</v>
      </c>
      <c r="D507" s="5">
        <f t="shared" si="114"/>
        <v>1.8076620370411547</v>
      </c>
      <c r="E507">
        <f t="shared" si="115"/>
        <v>43.38388888898771</v>
      </c>
      <c r="F507">
        <v>0.3</v>
      </c>
      <c r="G507">
        <f t="shared" si="105"/>
        <v>43.38388888898771</v>
      </c>
      <c r="H507">
        <f>(H506+H508)/2</f>
        <v>87.05</v>
      </c>
      <c r="I507">
        <f t="shared" si="106"/>
        <v>43.38388888898771</v>
      </c>
      <c r="J507">
        <f>F507</f>
        <v>0.3</v>
      </c>
      <c r="AL507">
        <f>AH507</f>
        <v>0</v>
      </c>
    </row>
    <row r="508" spans="1:10" ht="12.75">
      <c r="A508" s="6">
        <v>0.1834259259259259</v>
      </c>
      <c r="B508" s="7">
        <v>43453</v>
      </c>
      <c r="C508" s="5">
        <f t="shared" si="113"/>
        <v>43453.18342592593</v>
      </c>
      <c r="D508" s="5">
        <f t="shared" si="114"/>
        <v>1.8112037037062692</v>
      </c>
      <c r="E508">
        <f t="shared" si="115"/>
        <v>43.46888888895046</v>
      </c>
      <c r="F508">
        <v>87.3</v>
      </c>
      <c r="G508">
        <f t="shared" si="105"/>
        <v>43.46888888895046</v>
      </c>
      <c r="H508">
        <f>F508</f>
        <v>87.3</v>
      </c>
      <c r="I508">
        <f t="shared" si="106"/>
        <v>43.46888888895046</v>
      </c>
      <c r="J508">
        <f>(J507+J509)/2</f>
        <v>0.25</v>
      </c>
    </row>
    <row r="509" spans="1:38" ht="12.75">
      <c r="A509" s="6">
        <v>0.18710648148148148</v>
      </c>
      <c r="B509" s="7">
        <v>43453</v>
      </c>
      <c r="C509" s="5">
        <f t="shared" si="113"/>
        <v>43453.187106481484</v>
      </c>
      <c r="D509" s="5">
        <f t="shared" si="114"/>
        <v>1.8148842592636356</v>
      </c>
      <c r="E509">
        <f t="shared" si="115"/>
        <v>43.557222222327255</v>
      </c>
      <c r="F509">
        <v>0.2</v>
      </c>
      <c r="G509">
        <f t="shared" si="105"/>
        <v>43.557222222327255</v>
      </c>
      <c r="H509">
        <f>(H508+H510)/2</f>
        <v>87.55</v>
      </c>
      <c r="I509">
        <f t="shared" si="106"/>
        <v>43.557222222327255</v>
      </c>
      <c r="J509">
        <f>F509</f>
        <v>0.2</v>
      </c>
      <c r="AL509">
        <f>AH509</f>
        <v>0</v>
      </c>
    </row>
    <row r="510" spans="1:10" ht="12.75">
      <c r="A510" s="6">
        <v>0.19064814814814815</v>
      </c>
      <c r="B510" s="7">
        <v>43453</v>
      </c>
      <c r="C510" s="5">
        <f t="shared" si="113"/>
        <v>43453.19064814815</v>
      </c>
      <c r="D510" s="5">
        <f t="shared" si="114"/>
        <v>1.81842592592875</v>
      </c>
      <c r="E510">
        <f t="shared" si="115"/>
        <v>43.64222222229</v>
      </c>
      <c r="F510">
        <v>87.8</v>
      </c>
      <c r="G510">
        <f t="shared" si="105"/>
        <v>43.64222222229</v>
      </c>
      <c r="H510">
        <f>F510</f>
        <v>87.8</v>
      </c>
      <c r="I510">
        <f t="shared" si="106"/>
        <v>43.64222222229</v>
      </c>
      <c r="J510">
        <f>(J509+J511)/2</f>
        <v>0.2</v>
      </c>
    </row>
    <row r="511" spans="1:38" ht="12.75">
      <c r="A511" s="6">
        <v>0.1943287037037037</v>
      </c>
      <c r="B511" s="7">
        <v>43453</v>
      </c>
      <c r="C511" s="5">
        <f t="shared" si="113"/>
        <v>43453.19432870371</v>
      </c>
      <c r="D511" s="5">
        <f t="shared" si="114"/>
        <v>1.8221064814861165</v>
      </c>
      <c r="E511">
        <f t="shared" si="115"/>
        <v>43.7305555556668</v>
      </c>
      <c r="F511">
        <v>0.2</v>
      </c>
      <c r="G511">
        <f t="shared" si="105"/>
        <v>43.7305555556668</v>
      </c>
      <c r="H511">
        <f>(H510+H512)/2</f>
        <v>87.8</v>
      </c>
      <c r="I511">
        <f t="shared" si="106"/>
        <v>43.7305555556668</v>
      </c>
      <c r="J511">
        <f>F511</f>
        <v>0.2</v>
      </c>
      <c r="AL511">
        <f>AH511</f>
        <v>0</v>
      </c>
    </row>
    <row r="512" spans="1:10" ht="12.75">
      <c r="A512" s="6">
        <v>0.19787037037037036</v>
      </c>
      <c r="B512" s="7">
        <v>43453</v>
      </c>
      <c r="C512" s="5">
        <f t="shared" si="113"/>
        <v>43453.19787037037</v>
      </c>
      <c r="D512" s="5">
        <f t="shared" si="114"/>
        <v>1.825648148151231</v>
      </c>
      <c r="E512">
        <f t="shared" si="115"/>
        <v>43.815555555629544</v>
      </c>
      <c r="F512">
        <v>87.8</v>
      </c>
      <c r="G512">
        <f t="shared" si="105"/>
        <v>43.815555555629544</v>
      </c>
      <c r="H512">
        <f>F512</f>
        <v>87.8</v>
      </c>
      <c r="I512">
        <f t="shared" si="106"/>
        <v>43.815555555629544</v>
      </c>
      <c r="J512">
        <f>(J511+J513)/2</f>
        <v>0.2</v>
      </c>
    </row>
    <row r="513" spans="1:38" ht="12.75">
      <c r="A513" s="6">
        <v>0.20149305555555555</v>
      </c>
      <c r="B513" s="7">
        <v>43453</v>
      </c>
      <c r="C513" s="5">
        <f t="shared" si="113"/>
        <v>43453.20149305555</v>
      </c>
      <c r="D513" s="5">
        <f t="shared" si="114"/>
        <v>1.8292708333319752</v>
      </c>
      <c r="E513">
        <f t="shared" si="115"/>
        <v>43.902499999967404</v>
      </c>
      <c r="F513">
        <v>0.2</v>
      </c>
      <c r="G513">
        <f t="shared" si="105"/>
        <v>43.902499999967404</v>
      </c>
      <c r="H513">
        <f>(H512+H514)/2</f>
        <v>87.94999999999999</v>
      </c>
      <c r="I513">
        <f t="shared" si="106"/>
        <v>43.902499999967404</v>
      </c>
      <c r="J513">
        <f>F513</f>
        <v>0.2</v>
      </c>
      <c r="AL513">
        <f>AH513</f>
        <v>0</v>
      </c>
    </row>
    <row r="514" spans="1:10" ht="12.75">
      <c r="A514" s="6">
        <v>0.20502314814814815</v>
      </c>
      <c r="B514" s="7">
        <v>43453</v>
      </c>
      <c r="C514" s="5">
        <f t="shared" si="113"/>
        <v>43453.20502314815</v>
      </c>
      <c r="D514" s="5">
        <f t="shared" si="114"/>
        <v>1.832800925927586</v>
      </c>
      <c r="E514">
        <f t="shared" si="115"/>
        <v>43.98722222226206</v>
      </c>
      <c r="F514">
        <v>88.1</v>
      </c>
      <c r="G514">
        <f t="shared" si="105"/>
        <v>43.98722222226206</v>
      </c>
      <c r="H514">
        <f>F514</f>
        <v>88.1</v>
      </c>
      <c r="I514">
        <f t="shared" si="106"/>
        <v>43.98722222226206</v>
      </c>
      <c r="J514">
        <f>(J513+J515)/2</f>
        <v>0.25</v>
      </c>
    </row>
    <row r="515" spans="1:38" ht="12.75">
      <c r="A515" s="6">
        <v>0.2086689814814815</v>
      </c>
      <c r="B515" s="7">
        <v>43453</v>
      </c>
      <c r="C515" s="5">
        <f t="shared" si="113"/>
        <v>43453.20866898148</v>
      </c>
      <c r="D515" s="5">
        <f t="shared" si="114"/>
        <v>1.8364467592618894</v>
      </c>
      <c r="E515">
        <f t="shared" si="115"/>
        <v>44.074722222285345</v>
      </c>
      <c r="F515">
        <v>0.3</v>
      </c>
      <c r="G515">
        <f t="shared" si="105"/>
        <v>44.074722222285345</v>
      </c>
      <c r="H515">
        <f>(H514+H516)/2</f>
        <v>84.65</v>
      </c>
      <c r="I515">
        <f t="shared" si="106"/>
        <v>44.074722222285345</v>
      </c>
      <c r="J515">
        <f>F515</f>
        <v>0.3</v>
      </c>
      <c r="AL515">
        <f>AH515</f>
        <v>0</v>
      </c>
    </row>
    <row r="516" spans="1:10" ht="12.75">
      <c r="A516" s="6">
        <v>0.2121875</v>
      </c>
      <c r="B516" s="7">
        <v>43453</v>
      </c>
      <c r="C516" s="5">
        <f t="shared" si="113"/>
        <v>43453.2121875</v>
      </c>
      <c r="D516" s="5">
        <f t="shared" si="114"/>
        <v>1.8399652777807205</v>
      </c>
      <c r="E516">
        <f t="shared" si="115"/>
        <v>44.15916666673729</v>
      </c>
      <c r="F516">
        <v>81.2</v>
      </c>
      <c r="G516">
        <f t="shared" si="105"/>
        <v>44.15916666673729</v>
      </c>
      <c r="H516">
        <f>F516</f>
        <v>81.2</v>
      </c>
      <c r="I516">
        <f t="shared" si="106"/>
        <v>44.15916666673729</v>
      </c>
      <c r="J516">
        <f>(J515+J517)/2</f>
        <v>0.25</v>
      </c>
    </row>
    <row r="517" spans="1:38" ht="12.75">
      <c r="A517" s="6">
        <v>0.21583333333333332</v>
      </c>
      <c r="B517" s="7">
        <v>43453</v>
      </c>
      <c r="C517" s="5">
        <f t="shared" si="113"/>
        <v>43453.215833333335</v>
      </c>
      <c r="D517" s="5">
        <f t="shared" si="114"/>
        <v>1.843611111115024</v>
      </c>
      <c r="E517">
        <f t="shared" si="115"/>
        <v>44.246666666760575</v>
      </c>
      <c r="F517">
        <v>0.2</v>
      </c>
      <c r="G517">
        <f t="shared" si="105"/>
        <v>44.246666666760575</v>
      </c>
      <c r="H517">
        <f>(H516+H518)/2</f>
        <v>80.25</v>
      </c>
      <c r="I517">
        <f t="shared" si="106"/>
        <v>44.246666666760575</v>
      </c>
      <c r="J517">
        <f>F517</f>
        <v>0.2</v>
      </c>
      <c r="AL517">
        <f>AH517</f>
        <v>0</v>
      </c>
    </row>
    <row r="518" spans="1:10" ht="12.75">
      <c r="A518" s="6">
        <v>0.219375</v>
      </c>
      <c r="B518" s="7">
        <v>43453</v>
      </c>
      <c r="C518" s="5">
        <f t="shared" si="113"/>
        <v>43453.219375</v>
      </c>
      <c r="D518" s="5">
        <f t="shared" si="114"/>
        <v>1.8471527777801384</v>
      </c>
      <c r="E518">
        <f t="shared" si="115"/>
        <v>44.33166666672332</v>
      </c>
      <c r="F518">
        <v>79.3</v>
      </c>
      <c r="G518">
        <f t="shared" si="105"/>
        <v>44.33166666672332</v>
      </c>
      <c r="H518">
        <f>F518</f>
        <v>79.3</v>
      </c>
      <c r="I518">
        <f t="shared" si="106"/>
        <v>44.33166666672332</v>
      </c>
      <c r="J518">
        <f>(J517+J519)/2</f>
        <v>0.25</v>
      </c>
    </row>
    <row r="519" spans="1:38" ht="12.75">
      <c r="A519" s="6">
        <v>0.22300925925925927</v>
      </c>
      <c r="B519" s="7">
        <v>43453</v>
      </c>
      <c r="C519" s="5">
        <f aca="true" t="shared" si="116" ref="C519:C534">A519+B519</f>
        <v>43453.22300925926</v>
      </c>
      <c r="D519" s="5">
        <f aca="true" t="shared" si="117" ref="D519:D534">C519-$C$6</f>
        <v>1.8507870370376622</v>
      </c>
      <c r="E519">
        <f aca="true" t="shared" si="118" ref="E519:E534">D519*24</f>
        <v>44.41888888890389</v>
      </c>
      <c r="F519">
        <v>0.3</v>
      </c>
      <c r="G519">
        <f aca="true" t="shared" si="119" ref="G519:G582">E519</f>
        <v>44.41888888890389</v>
      </c>
      <c r="H519">
        <f>(H518+H520)/2</f>
        <v>79.15</v>
      </c>
      <c r="I519">
        <f aca="true" t="shared" si="120" ref="I519:I582">E519</f>
        <v>44.41888888890389</v>
      </c>
      <c r="J519">
        <f>F519</f>
        <v>0.3</v>
      </c>
      <c r="AL519">
        <f>AH519</f>
        <v>0</v>
      </c>
    </row>
    <row r="520" spans="1:10" ht="12.75">
      <c r="A520" s="6">
        <v>0.22655092592592593</v>
      </c>
      <c r="B520" s="7">
        <v>43453</v>
      </c>
      <c r="C520" s="5">
        <f t="shared" si="116"/>
        <v>43453.22655092592</v>
      </c>
      <c r="D520" s="5">
        <f t="shared" si="117"/>
        <v>1.8543287037027767</v>
      </c>
      <c r="E520">
        <f t="shared" si="118"/>
        <v>44.50388888886664</v>
      </c>
      <c r="F520">
        <v>79</v>
      </c>
      <c r="G520">
        <f t="shared" si="119"/>
        <v>44.50388888886664</v>
      </c>
      <c r="H520">
        <f>F520</f>
        <v>79</v>
      </c>
      <c r="I520">
        <f t="shared" si="120"/>
        <v>44.50388888886664</v>
      </c>
      <c r="J520">
        <f>(J519+J521)/2</f>
        <v>0.35</v>
      </c>
    </row>
    <row r="521" spans="1:38" ht="12.75">
      <c r="A521" s="6">
        <v>0.23019675925925928</v>
      </c>
      <c r="B521" s="7">
        <v>43453</v>
      </c>
      <c r="C521" s="5">
        <f t="shared" si="116"/>
        <v>43453.23019675926</v>
      </c>
      <c r="D521" s="5">
        <f t="shared" si="117"/>
        <v>1.8579745370370802</v>
      </c>
      <c r="E521">
        <f t="shared" si="118"/>
        <v>44.591388888889924</v>
      </c>
      <c r="F521">
        <v>0.4</v>
      </c>
      <c r="G521">
        <f t="shared" si="119"/>
        <v>44.591388888889924</v>
      </c>
      <c r="H521">
        <f>(H520+H522)/2</f>
        <v>79.15</v>
      </c>
      <c r="I521">
        <f t="shared" si="120"/>
        <v>44.591388888889924</v>
      </c>
      <c r="J521">
        <f>F521</f>
        <v>0.4</v>
      </c>
      <c r="AL521">
        <f>AH521</f>
        <v>0</v>
      </c>
    </row>
    <row r="522" spans="1:10" ht="12.75">
      <c r="A522" s="6">
        <v>0.23375</v>
      </c>
      <c r="B522" s="7">
        <v>43453</v>
      </c>
      <c r="C522" s="5">
        <f t="shared" si="116"/>
        <v>43453.23375</v>
      </c>
      <c r="D522" s="5">
        <f t="shared" si="117"/>
        <v>1.8615277777789743</v>
      </c>
      <c r="E522">
        <f t="shared" si="118"/>
        <v>44.67666666669538</v>
      </c>
      <c r="F522">
        <v>79.3</v>
      </c>
      <c r="G522">
        <f t="shared" si="119"/>
        <v>44.67666666669538</v>
      </c>
      <c r="H522">
        <f>F522</f>
        <v>79.3</v>
      </c>
      <c r="I522">
        <f t="shared" si="120"/>
        <v>44.67666666669538</v>
      </c>
      <c r="J522">
        <f>(J521+J523)/2</f>
        <v>0.4</v>
      </c>
    </row>
    <row r="523" spans="1:38" ht="12.75">
      <c r="A523" s="6">
        <v>0.23738425925925924</v>
      </c>
      <c r="B523" s="7">
        <v>43453</v>
      </c>
      <c r="C523" s="5">
        <f t="shared" si="116"/>
        <v>43453.23738425926</v>
      </c>
      <c r="D523" s="5">
        <f t="shared" si="117"/>
        <v>1.865162037036498</v>
      </c>
      <c r="E523">
        <f t="shared" si="118"/>
        <v>44.763888888875954</v>
      </c>
      <c r="F523">
        <v>0.4</v>
      </c>
      <c r="G523">
        <f t="shared" si="119"/>
        <v>44.763888888875954</v>
      </c>
      <c r="H523">
        <f>(H522+H524)/2</f>
        <v>79.44999999999999</v>
      </c>
      <c r="I523">
        <f t="shared" si="120"/>
        <v>44.763888888875954</v>
      </c>
      <c r="J523">
        <f>F523</f>
        <v>0.4</v>
      </c>
      <c r="AL523">
        <f>AH523</f>
        <v>0</v>
      </c>
    </row>
    <row r="524" spans="1:10" ht="12.75">
      <c r="A524" s="6">
        <v>0.24090277777777777</v>
      </c>
      <c r="B524" s="7">
        <v>43453</v>
      </c>
      <c r="C524" s="5">
        <f t="shared" si="116"/>
        <v>43453.240902777776</v>
      </c>
      <c r="D524" s="5">
        <f t="shared" si="117"/>
        <v>1.8686805555553292</v>
      </c>
      <c r="E524">
        <f t="shared" si="118"/>
        <v>44.8483333333279</v>
      </c>
      <c r="F524">
        <v>79.6</v>
      </c>
      <c r="G524">
        <f t="shared" si="119"/>
        <v>44.8483333333279</v>
      </c>
      <c r="H524">
        <f>F524</f>
        <v>79.6</v>
      </c>
      <c r="I524">
        <f t="shared" si="120"/>
        <v>44.8483333333279</v>
      </c>
      <c r="J524">
        <f>(J523+J525)/2</f>
        <v>0.4</v>
      </c>
    </row>
    <row r="525" spans="1:38" ht="12.75">
      <c r="A525" s="6">
        <v>0.24453703703703702</v>
      </c>
      <c r="B525" s="7">
        <v>43453</v>
      </c>
      <c r="C525" s="5">
        <f t="shared" si="116"/>
        <v>43453.24453703704</v>
      </c>
      <c r="D525" s="5">
        <f t="shared" si="117"/>
        <v>1.872314814820129</v>
      </c>
      <c r="E525">
        <f t="shared" si="118"/>
        <v>44.935555555683095</v>
      </c>
      <c r="F525">
        <v>0.4</v>
      </c>
      <c r="G525">
        <f t="shared" si="119"/>
        <v>44.935555555683095</v>
      </c>
      <c r="H525">
        <f>(H524+H526)/2</f>
        <v>80.15</v>
      </c>
      <c r="I525">
        <f t="shared" si="120"/>
        <v>44.935555555683095</v>
      </c>
      <c r="J525">
        <f>F525</f>
        <v>0.4</v>
      </c>
      <c r="AL525">
        <f>AH525</f>
        <v>0</v>
      </c>
    </row>
    <row r="526" spans="1:10" ht="12.75">
      <c r="A526" s="6">
        <v>0.24809027777777778</v>
      </c>
      <c r="B526" s="7">
        <v>43453</v>
      </c>
      <c r="C526" s="5">
        <f t="shared" si="116"/>
        <v>43453.248090277775</v>
      </c>
      <c r="D526" s="5">
        <f t="shared" si="117"/>
        <v>1.8758680555547471</v>
      </c>
      <c r="E526">
        <f t="shared" si="118"/>
        <v>45.02083333331393</v>
      </c>
      <c r="F526">
        <v>80.7</v>
      </c>
      <c r="G526">
        <f t="shared" si="119"/>
        <v>45.02083333331393</v>
      </c>
      <c r="H526">
        <f>F526</f>
        <v>80.7</v>
      </c>
      <c r="I526">
        <f t="shared" si="120"/>
        <v>45.02083333331393</v>
      </c>
      <c r="J526">
        <f>(J525+J527)/2</f>
        <v>0.4</v>
      </c>
    </row>
    <row r="527" spans="1:38" ht="12.75">
      <c r="A527" s="6">
        <v>0.2517476851851852</v>
      </c>
      <c r="B527" s="7">
        <v>43453</v>
      </c>
      <c r="C527" s="5">
        <f t="shared" si="116"/>
        <v>43453.251747685186</v>
      </c>
      <c r="D527" s="5">
        <f t="shared" si="117"/>
        <v>1.8795254629658302</v>
      </c>
      <c r="E527">
        <f t="shared" si="118"/>
        <v>45.108611111179926</v>
      </c>
      <c r="F527">
        <v>0.4</v>
      </c>
      <c r="G527">
        <f t="shared" si="119"/>
        <v>45.108611111179926</v>
      </c>
      <c r="H527">
        <f>(H526+H528)/2</f>
        <v>80.85</v>
      </c>
      <c r="I527">
        <f t="shared" si="120"/>
        <v>45.108611111179926</v>
      </c>
      <c r="J527">
        <f>F527</f>
        <v>0.4</v>
      </c>
      <c r="AL527">
        <f>AH527</f>
        <v>0</v>
      </c>
    </row>
    <row r="528" spans="1:10" ht="12.75">
      <c r="A528" s="6">
        <v>0.2553125</v>
      </c>
      <c r="B528" s="7">
        <v>43453</v>
      </c>
      <c r="C528" s="5">
        <f t="shared" si="116"/>
        <v>43453.2553125</v>
      </c>
      <c r="D528" s="5">
        <f t="shared" si="117"/>
        <v>1.883090277777228</v>
      </c>
      <c r="E528">
        <f t="shared" si="118"/>
        <v>45.19416666665347</v>
      </c>
      <c r="F528">
        <v>81</v>
      </c>
      <c r="G528">
        <f t="shared" si="119"/>
        <v>45.19416666665347</v>
      </c>
      <c r="H528">
        <f>F528</f>
        <v>81</v>
      </c>
      <c r="I528">
        <f t="shared" si="120"/>
        <v>45.19416666665347</v>
      </c>
      <c r="J528">
        <f>(J527+J529)/2</f>
        <v>0.4</v>
      </c>
    </row>
    <row r="529" spans="1:38" ht="12.75">
      <c r="A529" s="6">
        <v>0.2589930555555556</v>
      </c>
      <c r="B529" s="7">
        <v>43453</v>
      </c>
      <c r="C529" s="5">
        <f t="shared" si="116"/>
        <v>43453.258993055555</v>
      </c>
      <c r="D529" s="5">
        <f t="shared" si="117"/>
        <v>1.8867708333345945</v>
      </c>
      <c r="E529">
        <f t="shared" si="118"/>
        <v>45.28250000003027</v>
      </c>
      <c r="F529">
        <v>0.4</v>
      </c>
      <c r="G529">
        <f t="shared" si="119"/>
        <v>45.28250000003027</v>
      </c>
      <c r="H529">
        <f>(H528+H530)/2</f>
        <v>81.1</v>
      </c>
      <c r="I529">
        <f t="shared" si="120"/>
        <v>45.28250000003027</v>
      </c>
      <c r="J529">
        <f>F529</f>
        <v>0.4</v>
      </c>
      <c r="AL529">
        <f>AH529</f>
        <v>0</v>
      </c>
    </row>
    <row r="530" spans="1:10" ht="12.75">
      <c r="A530" s="6">
        <v>0.26256944444444447</v>
      </c>
      <c r="B530" s="7">
        <v>43453</v>
      </c>
      <c r="C530" s="5">
        <f t="shared" si="116"/>
        <v>43453.26256944444</v>
      </c>
      <c r="D530" s="5">
        <f t="shared" si="117"/>
        <v>1.890347222222772</v>
      </c>
      <c r="E530">
        <f t="shared" si="118"/>
        <v>45.36833333334653</v>
      </c>
      <c r="F530">
        <v>81.2</v>
      </c>
      <c r="G530">
        <f t="shared" si="119"/>
        <v>45.36833333334653</v>
      </c>
      <c r="H530">
        <f>F530</f>
        <v>81.2</v>
      </c>
      <c r="I530">
        <f t="shared" si="120"/>
        <v>45.36833333334653</v>
      </c>
      <c r="J530">
        <f>(J529+J531)/2</f>
        <v>0.4</v>
      </c>
    </row>
    <row r="531" spans="1:38" ht="12.75">
      <c r="A531" s="6">
        <v>0.2662152777777778</v>
      </c>
      <c r="B531" s="7">
        <v>43453</v>
      </c>
      <c r="C531" s="5">
        <f t="shared" si="116"/>
        <v>43453.26621527778</v>
      </c>
      <c r="D531" s="5">
        <f t="shared" si="117"/>
        <v>1.8939930555570754</v>
      </c>
      <c r="E531">
        <f t="shared" si="118"/>
        <v>45.45583333336981</v>
      </c>
      <c r="F531">
        <v>0.4</v>
      </c>
      <c r="G531">
        <f t="shared" si="119"/>
        <v>45.45583333336981</v>
      </c>
      <c r="H531">
        <f>(H530+H532)/2</f>
        <v>81.2</v>
      </c>
      <c r="I531">
        <f t="shared" si="120"/>
        <v>45.45583333336981</v>
      </c>
      <c r="J531">
        <f>F531</f>
        <v>0.4</v>
      </c>
      <c r="AL531">
        <f>AH531</f>
        <v>0</v>
      </c>
    </row>
    <row r="532" spans="1:10" ht="12.75">
      <c r="A532" s="6">
        <v>0.26972222222222225</v>
      </c>
      <c r="B532" s="7">
        <v>43453</v>
      </c>
      <c r="C532" s="5">
        <f t="shared" si="116"/>
        <v>43453.26972222222</v>
      </c>
      <c r="D532" s="5">
        <f t="shared" si="117"/>
        <v>1.8974999999991269</v>
      </c>
      <c r="E532">
        <f t="shared" si="118"/>
        <v>45.539999999979045</v>
      </c>
      <c r="F532">
        <v>81.2</v>
      </c>
      <c r="G532">
        <f t="shared" si="119"/>
        <v>45.539999999979045</v>
      </c>
      <c r="H532">
        <f>F532</f>
        <v>81.2</v>
      </c>
      <c r="I532">
        <f t="shared" si="120"/>
        <v>45.539999999979045</v>
      </c>
      <c r="J532">
        <f>(J531+J533)/2</f>
        <v>0.4</v>
      </c>
    </row>
    <row r="533" spans="1:38" ht="12.75">
      <c r="A533" s="6">
        <v>0.2733217592592592</v>
      </c>
      <c r="B533" s="7">
        <v>43453</v>
      </c>
      <c r="C533" s="5">
        <f t="shared" si="116"/>
        <v>43453.27332175926</v>
      </c>
      <c r="D533" s="5">
        <f t="shared" si="117"/>
        <v>1.9010995370408637</v>
      </c>
      <c r="E533">
        <f t="shared" si="118"/>
        <v>45.62638888898073</v>
      </c>
      <c r="F533">
        <v>0.4</v>
      </c>
      <c r="G533">
        <f t="shared" si="119"/>
        <v>45.62638888898073</v>
      </c>
      <c r="H533">
        <f>(H532+H534)/2</f>
        <v>81.35</v>
      </c>
      <c r="I533">
        <f t="shared" si="120"/>
        <v>45.62638888898073</v>
      </c>
      <c r="J533">
        <f>F533</f>
        <v>0.4</v>
      </c>
      <c r="AL533">
        <f>AH533</f>
        <v>0</v>
      </c>
    </row>
    <row r="534" spans="1:10" ht="12.75">
      <c r="A534" s="6">
        <v>0.2769212962962963</v>
      </c>
      <c r="B534" s="7">
        <v>43453</v>
      </c>
      <c r="C534" s="5">
        <f t="shared" si="116"/>
        <v>43453.276921296296</v>
      </c>
      <c r="D534" s="5">
        <f t="shared" si="117"/>
        <v>1.9046990740753245</v>
      </c>
      <c r="E534">
        <f t="shared" si="118"/>
        <v>45.71277777780779</v>
      </c>
      <c r="F534">
        <v>81.5</v>
      </c>
      <c r="G534">
        <f t="shared" si="119"/>
        <v>45.71277777780779</v>
      </c>
      <c r="H534">
        <f>F534</f>
        <v>81.5</v>
      </c>
      <c r="I534">
        <f t="shared" si="120"/>
        <v>45.71277777780779</v>
      </c>
      <c r="J534">
        <f>(J533+J535)/2</f>
        <v>0.4</v>
      </c>
    </row>
    <row r="535" spans="1:38" ht="12.75">
      <c r="A535" s="6">
        <v>0.280474537037037</v>
      </c>
      <c r="B535" s="7">
        <v>43453</v>
      </c>
      <c r="C535" s="5">
        <f aca="true" t="shared" si="121" ref="C535:C550">A535+B535</f>
        <v>43453.28047453704</v>
      </c>
      <c r="D535" s="5">
        <f aca="true" t="shared" si="122" ref="D535:D550">C535-$C$6</f>
        <v>1.9082523148172186</v>
      </c>
      <c r="E535">
        <f aca="true" t="shared" si="123" ref="E535:E550">D535*24</f>
        <v>45.798055555613246</v>
      </c>
      <c r="F535">
        <v>0.4</v>
      </c>
      <c r="G535">
        <f t="shared" si="119"/>
        <v>45.798055555613246</v>
      </c>
      <c r="H535">
        <f>(H534+H536)/2</f>
        <v>81.55</v>
      </c>
      <c r="I535">
        <f t="shared" si="120"/>
        <v>45.798055555613246</v>
      </c>
      <c r="J535">
        <f>F535</f>
        <v>0.4</v>
      </c>
      <c r="AL535">
        <f>AH535</f>
        <v>0</v>
      </c>
    </row>
    <row r="536" spans="1:10" ht="12.75">
      <c r="A536" s="6">
        <v>0.2840509259259259</v>
      </c>
      <c r="B536" s="7">
        <v>43453</v>
      </c>
      <c r="C536" s="5">
        <f t="shared" si="121"/>
        <v>43453.284050925926</v>
      </c>
      <c r="D536" s="5">
        <f t="shared" si="122"/>
        <v>1.911828703705396</v>
      </c>
      <c r="E536">
        <f t="shared" si="123"/>
        <v>45.883888888929505</v>
      </c>
      <c r="F536">
        <v>81.6</v>
      </c>
      <c r="G536">
        <f t="shared" si="119"/>
        <v>45.883888888929505</v>
      </c>
      <c r="H536">
        <f>F536</f>
        <v>81.6</v>
      </c>
      <c r="I536">
        <f t="shared" si="120"/>
        <v>45.883888888929505</v>
      </c>
      <c r="J536">
        <f>(J535+J537)/2</f>
        <v>0.4</v>
      </c>
    </row>
    <row r="537" spans="1:38" ht="12.75">
      <c r="A537" s="6">
        <v>0.2876851851851852</v>
      </c>
      <c r="B537" s="7">
        <v>43453</v>
      </c>
      <c r="C537" s="5">
        <f t="shared" si="121"/>
        <v>43453.28768518518</v>
      </c>
      <c r="D537" s="5">
        <f t="shared" si="122"/>
        <v>1.9154629629629198</v>
      </c>
      <c r="E537">
        <f t="shared" si="123"/>
        <v>45.971111111110076</v>
      </c>
      <c r="F537">
        <v>0.4</v>
      </c>
      <c r="G537">
        <f t="shared" si="119"/>
        <v>45.971111111110076</v>
      </c>
      <c r="H537">
        <f>(H536+H538)/2</f>
        <v>81.75</v>
      </c>
      <c r="I537">
        <f t="shared" si="120"/>
        <v>45.971111111110076</v>
      </c>
      <c r="J537">
        <f>F537</f>
        <v>0.4</v>
      </c>
      <c r="AL537">
        <f>AH537</f>
        <v>0</v>
      </c>
    </row>
    <row r="538" spans="1:10" ht="12.75">
      <c r="A538" s="6">
        <v>0.2912384259259259</v>
      </c>
      <c r="B538" s="7">
        <v>43453</v>
      </c>
      <c r="C538" s="5">
        <f t="shared" si="121"/>
        <v>43453.291238425925</v>
      </c>
      <c r="D538" s="5">
        <f t="shared" si="122"/>
        <v>1.919016203704814</v>
      </c>
      <c r="E538">
        <f t="shared" si="123"/>
        <v>46.056388888915535</v>
      </c>
      <c r="F538">
        <v>81.9</v>
      </c>
      <c r="G538">
        <f t="shared" si="119"/>
        <v>46.056388888915535</v>
      </c>
      <c r="H538">
        <f>F538</f>
        <v>81.9</v>
      </c>
      <c r="I538">
        <f t="shared" si="120"/>
        <v>46.056388888915535</v>
      </c>
      <c r="J538">
        <f>(J537+J539)/2</f>
        <v>0.4</v>
      </c>
    </row>
    <row r="539" spans="1:38" ht="12.75">
      <c r="A539" s="6">
        <v>0.29498842592592595</v>
      </c>
      <c r="B539" s="7">
        <v>43453</v>
      </c>
      <c r="C539" s="5">
        <f t="shared" si="121"/>
        <v>43453.29498842593</v>
      </c>
      <c r="D539" s="5">
        <f t="shared" si="122"/>
        <v>1.9227662037083064</v>
      </c>
      <c r="E539">
        <f t="shared" si="123"/>
        <v>46.146388888999354</v>
      </c>
      <c r="F539">
        <v>0.4</v>
      </c>
      <c r="G539">
        <f t="shared" si="119"/>
        <v>46.146388888999354</v>
      </c>
      <c r="H539">
        <f>(H538+H540)/2</f>
        <v>82.30000000000001</v>
      </c>
      <c r="I539">
        <f t="shared" si="120"/>
        <v>46.146388888999354</v>
      </c>
      <c r="J539">
        <f>F539</f>
        <v>0.4</v>
      </c>
      <c r="AL539">
        <f>AH539</f>
        <v>0</v>
      </c>
    </row>
    <row r="540" spans="1:10" ht="12.75">
      <c r="A540" s="6">
        <v>0.2985763888888889</v>
      </c>
      <c r="B540" s="7">
        <v>43453</v>
      </c>
      <c r="C540" s="5">
        <f t="shared" si="121"/>
        <v>43453.29857638889</v>
      </c>
      <c r="D540" s="5">
        <f t="shared" si="122"/>
        <v>1.9263541666659876</v>
      </c>
      <c r="E540">
        <f t="shared" si="123"/>
        <v>46.2324999999837</v>
      </c>
      <c r="F540">
        <v>82.7</v>
      </c>
      <c r="G540">
        <f t="shared" si="119"/>
        <v>46.2324999999837</v>
      </c>
      <c r="H540">
        <f>F540</f>
        <v>82.7</v>
      </c>
      <c r="I540">
        <f t="shared" si="120"/>
        <v>46.2324999999837</v>
      </c>
      <c r="J540">
        <f>(J539+J541)/2</f>
        <v>0.4</v>
      </c>
    </row>
    <row r="541" spans="1:38" ht="12.75">
      <c r="A541" s="6">
        <v>0.3022222222222222</v>
      </c>
      <c r="B541" s="7">
        <v>43453</v>
      </c>
      <c r="C541" s="5">
        <f t="shared" si="121"/>
        <v>43453.30222222222</v>
      </c>
      <c r="D541" s="5">
        <f t="shared" si="122"/>
        <v>1.930000000000291</v>
      </c>
      <c r="E541">
        <f t="shared" si="123"/>
        <v>46.320000000006985</v>
      </c>
      <c r="F541">
        <v>0.4</v>
      </c>
      <c r="G541">
        <f t="shared" si="119"/>
        <v>46.320000000006985</v>
      </c>
      <c r="H541">
        <f>(H540+H542)/2</f>
        <v>82.85</v>
      </c>
      <c r="I541">
        <f t="shared" si="120"/>
        <v>46.320000000006985</v>
      </c>
      <c r="J541">
        <f>F541</f>
        <v>0.4</v>
      </c>
      <c r="AL541">
        <f>AH541</f>
        <v>0</v>
      </c>
    </row>
    <row r="542" spans="1:10" ht="12.75">
      <c r="A542" s="6">
        <v>0.3058449074074074</v>
      </c>
      <c r="B542" s="7">
        <v>43453</v>
      </c>
      <c r="C542" s="5">
        <f t="shared" si="121"/>
        <v>43453.30584490741</v>
      </c>
      <c r="D542" s="5">
        <f t="shared" si="122"/>
        <v>1.9336226851883112</v>
      </c>
      <c r="E542">
        <f t="shared" si="123"/>
        <v>46.40694444451947</v>
      </c>
      <c r="F542">
        <v>83</v>
      </c>
      <c r="G542">
        <f t="shared" si="119"/>
        <v>46.40694444451947</v>
      </c>
      <c r="H542">
        <f>F542</f>
        <v>83</v>
      </c>
      <c r="I542">
        <f t="shared" si="120"/>
        <v>46.40694444451947</v>
      </c>
      <c r="J542">
        <f>(J541+J543)/2</f>
        <v>0.45</v>
      </c>
    </row>
    <row r="543" spans="1:38" ht="12.75">
      <c r="A543" s="6">
        <v>0.3095023148148148</v>
      </c>
      <c r="B543" s="7">
        <v>43453</v>
      </c>
      <c r="C543" s="5">
        <f t="shared" si="121"/>
        <v>43453.30950231481</v>
      </c>
      <c r="D543" s="5">
        <f t="shared" si="122"/>
        <v>1.9372800925921183</v>
      </c>
      <c r="E543">
        <f t="shared" si="123"/>
        <v>46.49472222221084</v>
      </c>
      <c r="F543">
        <v>0.5</v>
      </c>
      <c r="G543">
        <f t="shared" si="119"/>
        <v>46.49472222221084</v>
      </c>
      <c r="H543">
        <f>(H542+H544)/2</f>
        <v>83.3</v>
      </c>
      <c r="I543">
        <f t="shared" si="120"/>
        <v>46.49472222221084</v>
      </c>
      <c r="J543">
        <f>F543</f>
        <v>0.5</v>
      </c>
      <c r="AL543">
        <f>AH543</f>
        <v>0</v>
      </c>
    </row>
    <row r="544" spans="1:10" ht="12.75">
      <c r="A544" s="6">
        <v>0.31310185185185185</v>
      </c>
      <c r="B544" s="7">
        <v>43453</v>
      </c>
      <c r="C544" s="5">
        <f t="shared" si="121"/>
        <v>43453.313101851854</v>
      </c>
      <c r="D544" s="5">
        <f t="shared" si="122"/>
        <v>1.940879629633855</v>
      </c>
      <c r="E544">
        <f t="shared" si="123"/>
        <v>46.58111111121252</v>
      </c>
      <c r="F544">
        <v>83.6</v>
      </c>
      <c r="G544">
        <f t="shared" si="119"/>
        <v>46.58111111121252</v>
      </c>
      <c r="H544">
        <f>F544</f>
        <v>83.6</v>
      </c>
      <c r="I544">
        <f t="shared" si="120"/>
        <v>46.58111111121252</v>
      </c>
      <c r="J544">
        <f>(J543+J545)/2</f>
        <v>0.5</v>
      </c>
    </row>
    <row r="545" spans="1:38" ht="12.75">
      <c r="A545" s="6">
        <v>0.3168287037037037</v>
      </c>
      <c r="B545" s="7">
        <v>43453</v>
      </c>
      <c r="C545" s="5">
        <f t="shared" si="121"/>
        <v>43453.316828703704</v>
      </c>
      <c r="D545" s="5">
        <f t="shared" si="122"/>
        <v>1.9446064814837882</v>
      </c>
      <c r="E545">
        <f t="shared" si="123"/>
        <v>46.67055555561092</v>
      </c>
      <c r="F545">
        <v>0.5</v>
      </c>
      <c r="G545">
        <f t="shared" si="119"/>
        <v>46.67055555561092</v>
      </c>
      <c r="H545">
        <f>(H544+H546)/2</f>
        <v>83.6</v>
      </c>
      <c r="I545">
        <f t="shared" si="120"/>
        <v>46.67055555561092</v>
      </c>
      <c r="J545">
        <f>F545</f>
        <v>0.5</v>
      </c>
      <c r="AL545">
        <f>AH545</f>
        <v>0</v>
      </c>
    </row>
    <row r="546" spans="1:10" ht="12.75">
      <c r="A546" s="6">
        <v>0.3204282407407408</v>
      </c>
      <c r="B546" s="7">
        <v>43453</v>
      </c>
      <c r="C546" s="5">
        <f t="shared" si="121"/>
        <v>43453.32042824074</v>
      </c>
      <c r="D546" s="5">
        <f t="shared" si="122"/>
        <v>1.948206018518249</v>
      </c>
      <c r="E546">
        <f t="shared" si="123"/>
        <v>46.75694444443798</v>
      </c>
      <c r="F546">
        <v>83.6</v>
      </c>
      <c r="G546">
        <f t="shared" si="119"/>
        <v>46.75694444443798</v>
      </c>
      <c r="H546">
        <f>F546</f>
        <v>83.6</v>
      </c>
      <c r="I546">
        <f t="shared" si="120"/>
        <v>46.75694444443798</v>
      </c>
      <c r="J546">
        <f>(J545+J547)/2</f>
        <v>0.45</v>
      </c>
    </row>
    <row r="547" spans="1:38" ht="12.75">
      <c r="A547" s="6">
        <v>0.3241087962962963</v>
      </c>
      <c r="B547" s="7">
        <v>43453</v>
      </c>
      <c r="C547" s="5">
        <f t="shared" si="121"/>
        <v>43453.324108796296</v>
      </c>
      <c r="D547" s="5">
        <f t="shared" si="122"/>
        <v>1.9518865740756155</v>
      </c>
      <c r="E547">
        <f t="shared" si="123"/>
        <v>46.84527777781477</v>
      </c>
      <c r="F547">
        <v>0.4</v>
      </c>
      <c r="G547">
        <f t="shared" si="119"/>
        <v>46.84527777781477</v>
      </c>
      <c r="H547">
        <f>(H546+H548)/2</f>
        <v>83.65</v>
      </c>
      <c r="I547">
        <f t="shared" si="120"/>
        <v>46.84527777781477</v>
      </c>
      <c r="J547">
        <f>F547</f>
        <v>0.4</v>
      </c>
      <c r="AL547">
        <f>AH547</f>
        <v>0</v>
      </c>
    </row>
    <row r="548" spans="1:10" ht="12.75">
      <c r="A548" s="6">
        <v>0.3276967592592593</v>
      </c>
      <c r="B548" s="7">
        <v>43453</v>
      </c>
      <c r="C548" s="5">
        <f t="shared" si="121"/>
        <v>43453.32769675926</v>
      </c>
      <c r="D548" s="5">
        <f t="shared" si="122"/>
        <v>1.9554745370405726</v>
      </c>
      <c r="E548">
        <f t="shared" si="123"/>
        <v>46.93138888897374</v>
      </c>
      <c r="F548">
        <v>83.7</v>
      </c>
      <c r="G548">
        <f t="shared" si="119"/>
        <v>46.93138888897374</v>
      </c>
      <c r="H548">
        <f>F548</f>
        <v>83.7</v>
      </c>
      <c r="I548">
        <f t="shared" si="120"/>
        <v>46.93138888897374</v>
      </c>
      <c r="J548">
        <f>(J547+J549)/2</f>
        <v>0.4</v>
      </c>
    </row>
    <row r="549" spans="1:38" ht="12.75">
      <c r="A549" s="6">
        <v>0.33135416666666667</v>
      </c>
      <c r="B549" s="7">
        <v>43453</v>
      </c>
      <c r="C549" s="5">
        <f t="shared" si="121"/>
        <v>43453.331354166665</v>
      </c>
      <c r="D549" s="5">
        <f t="shared" si="122"/>
        <v>1.9591319444443798</v>
      </c>
      <c r="E549">
        <f t="shared" si="123"/>
        <v>47.019166666665114</v>
      </c>
      <c r="F549">
        <v>0.4</v>
      </c>
      <c r="G549">
        <f t="shared" si="119"/>
        <v>47.019166666665114</v>
      </c>
      <c r="H549">
        <f>(H548+H550)/2</f>
        <v>84.85</v>
      </c>
      <c r="I549">
        <f t="shared" si="120"/>
        <v>47.019166666665114</v>
      </c>
      <c r="J549">
        <f>F549</f>
        <v>0.4</v>
      </c>
      <c r="AL549">
        <f>AH549</f>
        <v>0</v>
      </c>
    </row>
    <row r="550" spans="1:10" ht="12.75">
      <c r="A550" s="6">
        <v>0.3349421296296296</v>
      </c>
      <c r="B550" s="7">
        <v>43453</v>
      </c>
      <c r="C550" s="5">
        <f t="shared" si="121"/>
        <v>43453.33494212963</v>
      </c>
      <c r="D550" s="5">
        <f t="shared" si="122"/>
        <v>1.9627199074093369</v>
      </c>
      <c r="E550">
        <f t="shared" si="123"/>
        <v>47.105277777824085</v>
      </c>
      <c r="F550">
        <v>86</v>
      </c>
      <c r="G550">
        <f t="shared" si="119"/>
        <v>47.105277777824085</v>
      </c>
      <c r="H550">
        <f>F550</f>
        <v>86</v>
      </c>
      <c r="I550">
        <f t="shared" si="120"/>
        <v>47.105277777824085</v>
      </c>
      <c r="J550">
        <f>(J549+J551)/2</f>
        <v>0.4</v>
      </c>
    </row>
    <row r="551" spans="1:38" ht="12.75">
      <c r="A551" s="6">
        <v>0.3385416666666667</v>
      </c>
      <c r="B551" s="7">
        <v>43453</v>
      </c>
      <c r="C551" s="5">
        <f aca="true" t="shared" si="124" ref="C551:C566">A551+B551</f>
        <v>43453.338541666664</v>
      </c>
      <c r="D551" s="5">
        <f aca="true" t="shared" si="125" ref="D551:D566">C551-$C$6</f>
        <v>1.9663194444437977</v>
      </c>
      <c r="E551">
        <f aca="true" t="shared" si="126" ref="E551:E566">D551*24</f>
        <v>47.191666666651145</v>
      </c>
      <c r="F551">
        <v>0.4</v>
      </c>
      <c r="G551">
        <f t="shared" si="119"/>
        <v>47.191666666651145</v>
      </c>
      <c r="H551">
        <f>(H550+H552)/2</f>
        <v>87.35</v>
      </c>
      <c r="I551">
        <f t="shared" si="120"/>
        <v>47.191666666651145</v>
      </c>
      <c r="J551">
        <f>F551</f>
        <v>0.4</v>
      </c>
      <c r="AL551">
        <f>AH551</f>
        <v>0</v>
      </c>
    </row>
    <row r="552" spans="1:10" ht="12.75">
      <c r="A552" s="6">
        <v>0.34210648148148143</v>
      </c>
      <c r="B552" s="7">
        <v>43453</v>
      </c>
      <c r="C552" s="5">
        <f t="shared" si="124"/>
        <v>43453.34210648148</v>
      </c>
      <c r="D552" s="5">
        <f t="shared" si="125"/>
        <v>1.9698842592624715</v>
      </c>
      <c r="E552">
        <f t="shared" si="126"/>
        <v>47.277222222299315</v>
      </c>
      <c r="F552">
        <v>88.7</v>
      </c>
      <c r="G552">
        <f t="shared" si="119"/>
        <v>47.277222222299315</v>
      </c>
      <c r="H552">
        <f>F552</f>
        <v>88.7</v>
      </c>
      <c r="I552">
        <f t="shared" si="120"/>
        <v>47.277222222299315</v>
      </c>
      <c r="J552">
        <f>(J551+J553)/2</f>
        <v>0.4</v>
      </c>
    </row>
    <row r="553" spans="1:38" ht="12.75">
      <c r="A553" s="6">
        <v>0.3457638888888889</v>
      </c>
      <c r="B553" s="7">
        <v>43453</v>
      </c>
      <c r="C553" s="5">
        <f t="shared" si="124"/>
        <v>43453.34576388889</v>
      </c>
      <c r="D553" s="5">
        <f t="shared" si="125"/>
        <v>1.9735416666662786</v>
      </c>
      <c r="E553">
        <f t="shared" si="126"/>
        <v>47.36499999999069</v>
      </c>
      <c r="F553">
        <v>0.4</v>
      </c>
      <c r="G553">
        <f t="shared" si="119"/>
        <v>47.36499999999069</v>
      </c>
      <c r="H553">
        <f>(H552+H554)/2</f>
        <v>88.9</v>
      </c>
      <c r="I553">
        <f t="shared" si="120"/>
        <v>47.36499999999069</v>
      </c>
      <c r="J553">
        <f>F553</f>
        <v>0.4</v>
      </c>
      <c r="AL553">
        <f>AH553</f>
        <v>0</v>
      </c>
    </row>
    <row r="554" spans="1:10" ht="12.75">
      <c r="A554" s="6">
        <v>0.34936342592592595</v>
      </c>
      <c r="B554" s="7">
        <v>43453</v>
      </c>
      <c r="C554" s="5">
        <f t="shared" si="124"/>
        <v>43453.34936342593</v>
      </c>
      <c r="D554" s="5">
        <f t="shared" si="125"/>
        <v>1.9771412037080154</v>
      </c>
      <c r="E554">
        <f t="shared" si="126"/>
        <v>47.45138888899237</v>
      </c>
      <c r="F554">
        <v>89.1</v>
      </c>
      <c r="G554">
        <f t="shared" si="119"/>
        <v>47.45138888899237</v>
      </c>
      <c r="H554">
        <f>F554</f>
        <v>89.1</v>
      </c>
      <c r="I554">
        <f t="shared" si="120"/>
        <v>47.45138888899237</v>
      </c>
      <c r="J554">
        <f>(J553+J555)/2</f>
        <v>0.4</v>
      </c>
    </row>
    <row r="555" spans="1:38" ht="12.75">
      <c r="A555" s="6">
        <v>0.3529976851851852</v>
      </c>
      <c r="B555" s="7">
        <v>43453</v>
      </c>
      <c r="C555" s="5">
        <f t="shared" si="124"/>
        <v>43453.352997685186</v>
      </c>
      <c r="D555" s="5">
        <f t="shared" si="125"/>
        <v>1.9807754629655392</v>
      </c>
      <c r="E555">
        <f t="shared" si="126"/>
        <v>47.53861111117294</v>
      </c>
      <c r="F555">
        <v>0.4</v>
      </c>
      <c r="G555">
        <f t="shared" si="119"/>
        <v>47.53861111117294</v>
      </c>
      <c r="H555">
        <f>(H554+H556)/2</f>
        <v>89.1</v>
      </c>
      <c r="I555">
        <f t="shared" si="120"/>
        <v>47.53861111117294</v>
      </c>
      <c r="J555">
        <f>F555</f>
        <v>0.4</v>
      </c>
      <c r="AL555">
        <f>AH555</f>
        <v>0</v>
      </c>
    </row>
    <row r="556" spans="1:10" ht="12.75">
      <c r="A556" s="6">
        <v>0.35658564814814814</v>
      </c>
      <c r="B556" s="7">
        <v>43453</v>
      </c>
      <c r="C556" s="5">
        <f t="shared" si="124"/>
        <v>43453.35658564815</v>
      </c>
      <c r="D556" s="5">
        <f t="shared" si="125"/>
        <v>1.9843634259304963</v>
      </c>
      <c r="E556">
        <f t="shared" si="126"/>
        <v>47.62472222233191</v>
      </c>
      <c r="F556">
        <v>89.1</v>
      </c>
      <c r="G556">
        <f t="shared" si="119"/>
        <v>47.62472222233191</v>
      </c>
      <c r="H556">
        <f>F556</f>
        <v>89.1</v>
      </c>
      <c r="I556">
        <f t="shared" si="120"/>
        <v>47.62472222233191</v>
      </c>
      <c r="J556">
        <f>(J555+J557)/2</f>
        <v>0.4</v>
      </c>
    </row>
    <row r="557" spans="1:38" ht="12.75">
      <c r="A557" s="6">
        <v>0.36021990740740745</v>
      </c>
      <c r="B557" s="7">
        <v>43453</v>
      </c>
      <c r="C557" s="5">
        <f t="shared" si="124"/>
        <v>43453.36021990741</v>
      </c>
      <c r="D557" s="5">
        <f t="shared" si="125"/>
        <v>1.9879976851880201</v>
      </c>
      <c r="E557">
        <f t="shared" si="126"/>
        <v>47.71194444451248</v>
      </c>
      <c r="F557">
        <v>0.4</v>
      </c>
      <c r="G557">
        <f t="shared" si="119"/>
        <v>47.71194444451248</v>
      </c>
      <c r="H557">
        <f>(H556+H558)/2</f>
        <v>89.25</v>
      </c>
      <c r="I557">
        <f t="shared" si="120"/>
        <v>47.71194444451248</v>
      </c>
      <c r="J557">
        <f>F557</f>
        <v>0.4</v>
      </c>
      <c r="AL557">
        <f>AH557</f>
        <v>0</v>
      </c>
    </row>
    <row r="558" spans="1:10" ht="12.75">
      <c r="A558" s="6">
        <v>0.36379629629629634</v>
      </c>
      <c r="B558" s="7">
        <v>43453</v>
      </c>
      <c r="C558" s="5">
        <f t="shared" si="124"/>
        <v>43453.3637962963</v>
      </c>
      <c r="D558" s="5">
        <f t="shared" si="125"/>
        <v>1.9915740740761976</v>
      </c>
      <c r="E558">
        <f t="shared" si="126"/>
        <v>47.79777777782874</v>
      </c>
      <c r="F558">
        <v>89.4</v>
      </c>
      <c r="G558">
        <f t="shared" si="119"/>
        <v>47.79777777782874</v>
      </c>
      <c r="H558">
        <f>F558</f>
        <v>89.4</v>
      </c>
      <c r="I558">
        <f t="shared" si="120"/>
        <v>47.79777777782874</v>
      </c>
      <c r="J558">
        <f>(J557+J559)/2</f>
        <v>0.4</v>
      </c>
    </row>
    <row r="559" spans="1:38" ht="12.75">
      <c r="A559" s="6">
        <v>0.3674421296296296</v>
      </c>
      <c r="B559" s="7">
        <v>43453</v>
      </c>
      <c r="C559" s="5">
        <f t="shared" si="124"/>
        <v>43453.36744212963</v>
      </c>
      <c r="D559" s="5">
        <f t="shared" si="125"/>
        <v>1.995219907410501</v>
      </c>
      <c r="E559">
        <f t="shared" si="126"/>
        <v>47.885277777852025</v>
      </c>
      <c r="F559">
        <v>0.4</v>
      </c>
      <c r="G559">
        <f t="shared" si="119"/>
        <v>47.885277777852025</v>
      </c>
      <c r="H559">
        <f>(H558+H560)/2</f>
        <v>89.30000000000001</v>
      </c>
      <c r="I559">
        <f t="shared" si="120"/>
        <v>47.885277777852025</v>
      </c>
      <c r="J559">
        <f>F559</f>
        <v>0.4</v>
      </c>
      <c r="AL559">
        <f>AH559</f>
        <v>0</v>
      </c>
    </row>
    <row r="560" spans="1:10" ht="12.75">
      <c r="A560" s="6">
        <v>0.37101851851851847</v>
      </c>
      <c r="B560" s="7">
        <v>43453</v>
      </c>
      <c r="C560" s="5">
        <f t="shared" si="124"/>
        <v>43453.37101851852</v>
      </c>
      <c r="D560" s="5">
        <f t="shared" si="125"/>
        <v>1.9987962962986785</v>
      </c>
      <c r="E560">
        <f t="shared" si="126"/>
        <v>47.971111111168284</v>
      </c>
      <c r="F560">
        <v>89.2</v>
      </c>
      <c r="G560">
        <f t="shared" si="119"/>
        <v>47.971111111168284</v>
      </c>
      <c r="H560">
        <f>F560</f>
        <v>89.2</v>
      </c>
      <c r="I560">
        <f t="shared" si="120"/>
        <v>47.971111111168284</v>
      </c>
      <c r="J560">
        <f>(J559+J561)/2</f>
        <v>0.4</v>
      </c>
    </row>
    <row r="561" spans="1:38" ht="12.75">
      <c r="A561" s="6">
        <v>0.37462962962962965</v>
      </c>
      <c r="B561" s="7">
        <v>43453</v>
      </c>
      <c r="C561" s="5">
        <f t="shared" si="124"/>
        <v>43453.37462962963</v>
      </c>
      <c r="D561" s="5">
        <f t="shared" si="125"/>
        <v>2.002407407409919</v>
      </c>
      <c r="E561">
        <f t="shared" si="126"/>
        <v>48.057777777838055</v>
      </c>
      <c r="F561">
        <v>0.4</v>
      </c>
      <c r="G561">
        <f t="shared" si="119"/>
        <v>48.057777777838055</v>
      </c>
      <c r="H561">
        <f>(H560+H562)/2</f>
        <v>86.55000000000001</v>
      </c>
      <c r="I561">
        <f t="shared" si="120"/>
        <v>48.057777777838055</v>
      </c>
      <c r="J561">
        <f>F561</f>
        <v>0.4</v>
      </c>
      <c r="AL561">
        <f>AH561</f>
        <v>0</v>
      </c>
    </row>
    <row r="562" spans="1:10" ht="12.75">
      <c r="A562" s="6">
        <v>0.3781597222222222</v>
      </c>
      <c r="B562" s="7">
        <v>43453</v>
      </c>
      <c r="C562" s="5">
        <f t="shared" si="124"/>
        <v>43453.37815972222</v>
      </c>
      <c r="D562" s="5">
        <f t="shared" si="125"/>
        <v>2.0059374999982538</v>
      </c>
      <c r="E562">
        <f t="shared" si="126"/>
        <v>48.14249999995809</v>
      </c>
      <c r="F562">
        <v>83.9</v>
      </c>
      <c r="G562">
        <f t="shared" si="119"/>
        <v>48.14249999995809</v>
      </c>
      <c r="H562">
        <f>F562</f>
        <v>83.9</v>
      </c>
      <c r="I562">
        <f t="shared" si="120"/>
        <v>48.14249999995809</v>
      </c>
      <c r="J562">
        <f>(J561+J563)/2</f>
        <v>0.45</v>
      </c>
    </row>
    <row r="563" spans="1:38" ht="12.75">
      <c r="A563" s="6">
        <v>0.3818171296296296</v>
      </c>
      <c r="B563" s="7">
        <v>43453</v>
      </c>
      <c r="C563" s="5">
        <f t="shared" si="124"/>
        <v>43453.38181712963</v>
      </c>
      <c r="D563" s="5">
        <f t="shared" si="125"/>
        <v>2.009594907409337</v>
      </c>
      <c r="E563">
        <f t="shared" si="126"/>
        <v>48.230277777824085</v>
      </c>
      <c r="F563">
        <v>0.5</v>
      </c>
      <c r="G563">
        <f t="shared" si="119"/>
        <v>48.230277777824085</v>
      </c>
      <c r="H563">
        <f>(H562+H564)/2</f>
        <v>82.95</v>
      </c>
      <c r="I563">
        <f t="shared" si="120"/>
        <v>48.230277777824085</v>
      </c>
      <c r="J563">
        <f>F563</f>
        <v>0.5</v>
      </c>
      <c r="AL563">
        <f>AH563</f>
        <v>0</v>
      </c>
    </row>
    <row r="564" spans="1:10" ht="12.75">
      <c r="A564" s="6">
        <v>0.38537037037037036</v>
      </c>
      <c r="B564" s="7">
        <v>43453</v>
      </c>
      <c r="C564" s="5">
        <f t="shared" si="124"/>
        <v>43453.38537037037</v>
      </c>
      <c r="D564" s="5">
        <f t="shared" si="125"/>
        <v>2.013148148151231</v>
      </c>
      <c r="E564">
        <f t="shared" si="126"/>
        <v>48.315555555629544</v>
      </c>
      <c r="F564">
        <v>82</v>
      </c>
      <c r="G564">
        <f t="shared" si="119"/>
        <v>48.315555555629544</v>
      </c>
      <c r="H564">
        <f>F564</f>
        <v>82</v>
      </c>
      <c r="I564">
        <f t="shared" si="120"/>
        <v>48.315555555629544</v>
      </c>
      <c r="J564">
        <f>(J563+J565)/2</f>
        <v>0.45</v>
      </c>
    </row>
    <row r="565" spans="1:38" ht="12.75">
      <c r="A565" s="6">
        <v>0.3890162037037037</v>
      </c>
      <c r="B565" s="7">
        <v>43453</v>
      </c>
      <c r="C565" s="5">
        <f t="shared" si="124"/>
        <v>43453.389016203706</v>
      </c>
      <c r="D565" s="5">
        <f t="shared" si="125"/>
        <v>2.0167939814855345</v>
      </c>
      <c r="E565">
        <f t="shared" si="126"/>
        <v>48.40305555565283</v>
      </c>
      <c r="F565">
        <v>0.4</v>
      </c>
      <c r="G565">
        <f t="shared" si="119"/>
        <v>48.40305555565283</v>
      </c>
      <c r="H565">
        <f>(H564+H566)/2</f>
        <v>82.1</v>
      </c>
      <c r="I565">
        <f t="shared" si="120"/>
        <v>48.40305555565283</v>
      </c>
      <c r="J565">
        <f>F565</f>
        <v>0.4</v>
      </c>
      <c r="AL565">
        <f>AH565</f>
        <v>0</v>
      </c>
    </row>
    <row r="566" spans="1:10" ht="12.75">
      <c r="A566" s="6">
        <v>0.39261574074074074</v>
      </c>
      <c r="B566" s="7">
        <v>43453</v>
      </c>
      <c r="C566" s="5">
        <f t="shared" si="124"/>
        <v>43453.39261574074</v>
      </c>
      <c r="D566" s="5">
        <f t="shared" si="125"/>
        <v>2.0203935185199953</v>
      </c>
      <c r="E566">
        <f t="shared" si="126"/>
        <v>48.489444444479886</v>
      </c>
      <c r="F566">
        <v>82.2</v>
      </c>
      <c r="G566">
        <f t="shared" si="119"/>
        <v>48.489444444479886</v>
      </c>
      <c r="H566">
        <f>F566</f>
        <v>82.2</v>
      </c>
      <c r="I566">
        <f t="shared" si="120"/>
        <v>48.489444444479886</v>
      </c>
      <c r="J566">
        <f>(J565+J567)/2</f>
        <v>0.4</v>
      </c>
    </row>
    <row r="567" spans="1:38" ht="12.75">
      <c r="A567" s="6">
        <v>0.39620370370370367</v>
      </c>
      <c r="B567" s="7">
        <v>43453</v>
      </c>
      <c r="C567" s="5">
        <f aca="true" t="shared" si="127" ref="C567:C582">A567+B567</f>
        <v>43453.396203703705</v>
      </c>
      <c r="D567" s="5">
        <f aca="true" t="shared" si="128" ref="D567:D582">C567-$C$6</f>
        <v>2.0239814814849524</v>
      </c>
      <c r="E567">
        <f aca="true" t="shared" si="129" ref="E567:E582">D567*24</f>
        <v>48.57555555563886</v>
      </c>
      <c r="F567">
        <v>0.4</v>
      </c>
      <c r="G567">
        <f t="shared" si="119"/>
        <v>48.57555555563886</v>
      </c>
      <c r="H567">
        <f>(H566+H568)/2</f>
        <v>82.4</v>
      </c>
      <c r="I567">
        <f t="shared" si="120"/>
        <v>48.57555555563886</v>
      </c>
      <c r="J567">
        <f>F567</f>
        <v>0.4</v>
      </c>
      <c r="AL567">
        <f>AH567</f>
        <v>0</v>
      </c>
    </row>
    <row r="568" spans="1:10" ht="12.75">
      <c r="A568" s="6">
        <v>0.39978009259259256</v>
      </c>
      <c r="B568" s="7">
        <v>43453</v>
      </c>
      <c r="C568" s="5">
        <f t="shared" si="127"/>
        <v>43453.39978009259</v>
      </c>
      <c r="D568" s="5">
        <f t="shared" si="128"/>
        <v>2.02755787037313</v>
      </c>
      <c r="E568">
        <f t="shared" si="129"/>
        <v>48.661388888955116</v>
      </c>
      <c r="F568">
        <v>82.6</v>
      </c>
      <c r="G568">
        <f t="shared" si="119"/>
        <v>48.661388888955116</v>
      </c>
      <c r="H568">
        <f>F568</f>
        <v>82.6</v>
      </c>
      <c r="I568">
        <f t="shared" si="120"/>
        <v>48.661388888955116</v>
      </c>
      <c r="J568">
        <f>(J567+J569)/2</f>
        <v>0.4</v>
      </c>
    </row>
    <row r="569" spans="1:38" ht="12.75">
      <c r="A569" s="6">
        <v>0.40347222222222223</v>
      </c>
      <c r="B569" s="7">
        <v>43453</v>
      </c>
      <c r="C569" s="5">
        <f t="shared" si="127"/>
        <v>43453.40347222222</v>
      </c>
      <c r="D569" s="5">
        <f t="shared" si="128"/>
        <v>2.03125</v>
      </c>
      <c r="E569">
        <f t="shared" si="129"/>
        <v>48.75</v>
      </c>
      <c r="F569">
        <v>0.4</v>
      </c>
      <c r="G569">
        <f t="shared" si="119"/>
        <v>48.75</v>
      </c>
      <c r="H569">
        <f>(H568+H570)/2</f>
        <v>82.8</v>
      </c>
      <c r="I569">
        <f t="shared" si="120"/>
        <v>48.75</v>
      </c>
      <c r="J569">
        <f>F569</f>
        <v>0.4</v>
      </c>
      <c r="AL569">
        <f>AH569</f>
        <v>0</v>
      </c>
    </row>
    <row r="570" spans="1:10" ht="12.75">
      <c r="A570" s="6">
        <v>0.407025462962963</v>
      </c>
      <c r="B570" s="7">
        <v>43453</v>
      </c>
      <c r="C570" s="5">
        <f t="shared" si="127"/>
        <v>43453.40702546296</v>
      </c>
      <c r="D570" s="5">
        <f t="shared" si="128"/>
        <v>2.034803240741894</v>
      </c>
      <c r="E570">
        <f t="shared" si="129"/>
        <v>48.83527777780546</v>
      </c>
      <c r="F570">
        <v>83</v>
      </c>
      <c r="G570">
        <f t="shared" si="119"/>
        <v>48.83527777780546</v>
      </c>
      <c r="H570">
        <f>F570</f>
        <v>83</v>
      </c>
      <c r="I570">
        <f t="shared" si="120"/>
        <v>48.83527777780546</v>
      </c>
      <c r="J570">
        <f>(J569+J571)/2</f>
        <v>0.4</v>
      </c>
    </row>
    <row r="571" spans="1:38" ht="12.75">
      <c r="A571" s="6">
        <v>0.41059027777777773</v>
      </c>
      <c r="B571" s="7">
        <v>43453</v>
      </c>
      <c r="C571" s="5">
        <f t="shared" si="127"/>
        <v>43453.41059027778</v>
      </c>
      <c r="D571" s="5">
        <f t="shared" si="128"/>
        <v>2.038368055560568</v>
      </c>
      <c r="E571">
        <f t="shared" si="129"/>
        <v>48.92083333345363</v>
      </c>
      <c r="F571">
        <v>0.4</v>
      </c>
      <c r="G571">
        <f t="shared" si="119"/>
        <v>48.92083333345363</v>
      </c>
      <c r="H571">
        <f>(H570+H572)/2</f>
        <v>83.3</v>
      </c>
      <c r="I571">
        <f t="shared" si="120"/>
        <v>48.92083333345363</v>
      </c>
      <c r="J571">
        <f>F571</f>
        <v>0.4</v>
      </c>
      <c r="AL571">
        <f>AH571</f>
        <v>0</v>
      </c>
    </row>
    <row r="572" spans="1:10" ht="12.75">
      <c r="A572" s="6">
        <v>0.41413194444444446</v>
      </c>
      <c r="B572" s="7">
        <v>43453</v>
      </c>
      <c r="C572" s="5">
        <f t="shared" si="127"/>
        <v>43453.414131944446</v>
      </c>
      <c r="D572" s="5">
        <f t="shared" si="128"/>
        <v>2.0419097222256823</v>
      </c>
      <c r="E572">
        <f t="shared" si="129"/>
        <v>49.005833333416376</v>
      </c>
      <c r="F572">
        <v>83.6</v>
      </c>
      <c r="G572">
        <f t="shared" si="119"/>
        <v>49.005833333416376</v>
      </c>
      <c r="H572">
        <f>F572</f>
        <v>83.6</v>
      </c>
      <c r="I572">
        <f t="shared" si="120"/>
        <v>49.005833333416376</v>
      </c>
      <c r="J572">
        <f>(J571+J573)/2</f>
        <v>0.4</v>
      </c>
    </row>
    <row r="573" spans="1:38" ht="12.75">
      <c r="A573" s="6">
        <v>0.41783564814814816</v>
      </c>
      <c r="B573" s="7">
        <v>43453</v>
      </c>
      <c r="C573" s="5">
        <f t="shared" si="127"/>
        <v>43453.41783564815</v>
      </c>
      <c r="D573" s="5">
        <f t="shared" si="128"/>
        <v>2.045613425929332</v>
      </c>
      <c r="E573">
        <f t="shared" si="129"/>
        <v>49.09472222230397</v>
      </c>
      <c r="F573">
        <v>0.4</v>
      </c>
      <c r="G573">
        <f t="shared" si="119"/>
        <v>49.09472222230397</v>
      </c>
      <c r="H573">
        <f>(H572+H574)/2</f>
        <v>83.75</v>
      </c>
      <c r="I573">
        <f t="shared" si="120"/>
        <v>49.09472222230397</v>
      </c>
      <c r="J573">
        <f>F573</f>
        <v>0.4</v>
      </c>
      <c r="AL573">
        <f>AH573</f>
        <v>0</v>
      </c>
    </row>
    <row r="574" spans="1:10" ht="12.75">
      <c r="A574" s="6">
        <v>0.4213194444444444</v>
      </c>
      <c r="B574" s="7">
        <v>43453</v>
      </c>
      <c r="C574" s="5">
        <f t="shared" si="127"/>
        <v>43453.421319444446</v>
      </c>
      <c r="D574" s="5">
        <f t="shared" si="128"/>
        <v>2.0490972222251003</v>
      </c>
      <c r="E574">
        <f t="shared" si="129"/>
        <v>49.178333333402406</v>
      </c>
      <c r="F574">
        <v>83.9</v>
      </c>
      <c r="G574">
        <f t="shared" si="119"/>
        <v>49.178333333402406</v>
      </c>
      <c r="H574">
        <f>F574</f>
        <v>83.9</v>
      </c>
      <c r="I574">
        <f t="shared" si="120"/>
        <v>49.178333333402406</v>
      </c>
      <c r="J574">
        <f>(J573+J575)/2</f>
        <v>0.4</v>
      </c>
    </row>
    <row r="575" spans="1:38" ht="12.75">
      <c r="A575" s="6">
        <v>0.4249768518518518</v>
      </c>
      <c r="B575" s="7">
        <v>43453</v>
      </c>
      <c r="C575" s="5">
        <f t="shared" si="127"/>
        <v>43453.42497685185</v>
      </c>
      <c r="D575" s="5">
        <f t="shared" si="128"/>
        <v>2.0527546296289074</v>
      </c>
      <c r="E575">
        <f t="shared" si="129"/>
        <v>49.26611111109378</v>
      </c>
      <c r="F575">
        <v>0.4</v>
      </c>
      <c r="G575">
        <f t="shared" si="119"/>
        <v>49.26611111109378</v>
      </c>
      <c r="H575">
        <f>(H574+H576)/2</f>
        <v>84</v>
      </c>
      <c r="I575">
        <f t="shared" si="120"/>
        <v>49.26611111109378</v>
      </c>
      <c r="J575">
        <f>F575</f>
        <v>0.4</v>
      </c>
      <c r="AL575">
        <f>AH575</f>
        <v>0</v>
      </c>
    </row>
    <row r="576" spans="1:10" ht="12.75">
      <c r="A576" s="6">
        <v>0.42854166666666665</v>
      </c>
      <c r="B576" s="7">
        <v>43453</v>
      </c>
      <c r="C576" s="5">
        <f t="shared" si="127"/>
        <v>43453.42854166667</v>
      </c>
      <c r="D576" s="5">
        <f t="shared" si="128"/>
        <v>2.056319444447581</v>
      </c>
      <c r="E576">
        <f t="shared" si="129"/>
        <v>49.35166666674195</v>
      </c>
      <c r="F576">
        <v>84.1</v>
      </c>
      <c r="G576">
        <f t="shared" si="119"/>
        <v>49.35166666674195</v>
      </c>
      <c r="H576">
        <f>F576</f>
        <v>84.1</v>
      </c>
      <c r="I576">
        <f t="shared" si="120"/>
        <v>49.35166666674195</v>
      </c>
      <c r="J576">
        <f>(J575+J577)/2</f>
        <v>0.4</v>
      </c>
    </row>
    <row r="577" spans="1:38" ht="12.75">
      <c r="A577" s="6">
        <v>0.43214120370370374</v>
      </c>
      <c r="B577" s="7">
        <v>43453</v>
      </c>
      <c r="C577" s="5">
        <f t="shared" si="127"/>
        <v>43453.4321412037</v>
      </c>
      <c r="D577" s="5">
        <f t="shared" si="128"/>
        <v>2.059918981482042</v>
      </c>
      <c r="E577">
        <f t="shared" si="129"/>
        <v>49.43805555556901</v>
      </c>
      <c r="F577">
        <v>0.4</v>
      </c>
      <c r="G577">
        <f t="shared" si="119"/>
        <v>49.43805555556901</v>
      </c>
      <c r="H577">
        <f>(H576+H578)/2</f>
        <v>84.3</v>
      </c>
      <c r="I577">
        <f t="shared" si="120"/>
        <v>49.43805555556901</v>
      </c>
      <c r="J577">
        <f>F577</f>
        <v>0.4</v>
      </c>
      <c r="AL577">
        <f>AH577</f>
        <v>0</v>
      </c>
    </row>
    <row r="578" spans="1:10" ht="12.75">
      <c r="A578" s="6">
        <v>0.4355902777777778</v>
      </c>
      <c r="B578" s="7">
        <v>43453</v>
      </c>
      <c r="C578" s="5">
        <f t="shared" si="127"/>
        <v>43453.435590277775</v>
      </c>
      <c r="D578" s="5">
        <f t="shared" si="128"/>
        <v>2.063368055554747</v>
      </c>
      <c r="E578">
        <f t="shared" si="129"/>
        <v>49.52083333331393</v>
      </c>
      <c r="F578">
        <v>84.5</v>
      </c>
      <c r="G578">
        <f t="shared" si="119"/>
        <v>49.52083333331393</v>
      </c>
      <c r="H578">
        <f>F578</f>
        <v>84.5</v>
      </c>
      <c r="I578">
        <f t="shared" si="120"/>
        <v>49.52083333331393</v>
      </c>
      <c r="J578">
        <f>(J577+J579)/2</f>
        <v>0.4</v>
      </c>
    </row>
    <row r="579" spans="1:38" ht="12.75">
      <c r="A579" s="6">
        <v>0.43928240740740737</v>
      </c>
      <c r="B579" s="7">
        <v>43453</v>
      </c>
      <c r="C579" s="5">
        <f t="shared" si="127"/>
        <v>43453.43928240741</v>
      </c>
      <c r="D579" s="5">
        <f t="shared" si="128"/>
        <v>2.0670601851888932</v>
      </c>
      <c r="E579">
        <f t="shared" si="129"/>
        <v>49.60944444453344</v>
      </c>
      <c r="F579">
        <v>0.4</v>
      </c>
      <c r="G579">
        <f t="shared" si="119"/>
        <v>49.60944444453344</v>
      </c>
      <c r="H579">
        <f>(H578+H580)/2</f>
        <v>84.65</v>
      </c>
      <c r="I579">
        <f t="shared" si="120"/>
        <v>49.60944444453344</v>
      </c>
      <c r="J579">
        <f>F579</f>
        <v>0.4</v>
      </c>
      <c r="AL579">
        <f>AH579</f>
        <v>0</v>
      </c>
    </row>
    <row r="580" spans="1:10" ht="12.75">
      <c r="A580" s="6">
        <v>0.4427893518518518</v>
      </c>
      <c r="B580" s="7">
        <v>43453</v>
      </c>
      <c r="C580" s="5">
        <f t="shared" si="127"/>
        <v>43453.44278935185</v>
      </c>
      <c r="D580" s="5">
        <f t="shared" si="128"/>
        <v>2.0705671296309447</v>
      </c>
      <c r="E580">
        <f t="shared" si="129"/>
        <v>49.69361111114267</v>
      </c>
      <c r="F580">
        <v>84.8</v>
      </c>
      <c r="G580">
        <f t="shared" si="119"/>
        <v>49.69361111114267</v>
      </c>
      <c r="H580">
        <f>F580</f>
        <v>84.8</v>
      </c>
      <c r="I580">
        <f t="shared" si="120"/>
        <v>49.69361111114267</v>
      </c>
      <c r="J580">
        <f>(J579+J581)/2</f>
        <v>0.4</v>
      </c>
    </row>
    <row r="581" spans="1:38" ht="12.75">
      <c r="A581" s="6">
        <v>0.44643518518518516</v>
      </c>
      <c r="B581" s="7">
        <v>43453</v>
      </c>
      <c r="C581" s="5">
        <f t="shared" si="127"/>
        <v>43453.446435185186</v>
      </c>
      <c r="D581" s="5">
        <f t="shared" si="128"/>
        <v>2.074212962965248</v>
      </c>
      <c r="E581">
        <f t="shared" si="129"/>
        <v>49.781111111165956</v>
      </c>
      <c r="F581">
        <v>0.4</v>
      </c>
      <c r="G581">
        <f t="shared" si="119"/>
        <v>49.781111111165956</v>
      </c>
      <c r="H581">
        <f>(H580+H582)/2</f>
        <v>84.85</v>
      </c>
      <c r="I581">
        <f t="shared" si="120"/>
        <v>49.781111111165956</v>
      </c>
      <c r="J581">
        <f>F581</f>
        <v>0.4</v>
      </c>
      <c r="AL581">
        <f>AH581</f>
        <v>0</v>
      </c>
    </row>
    <row r="582" spans="1:10" ht="12.75">
      <c r="A582" s="6">
        <v>0.4499884259259259</v>
      </c>
      <c r="B582" s="7">
        <v>43453</v>
      </c>
      <c r="C582" s="5">
        <f t="shared" si="127"/>
        <v>43453.44998842593</v>
      </c>
      <c r="D582" s="5">
        <f t="shared" si="128"/>
        <v>2.0777662037071423</v>
      </c>
      <c r="E582">
        <f t="shared" si="129"/>
        <v>49.866388888971414</v>
      </c>
      <c r="F582">
        <v>84.9</v>
      </c>
      <c r="G582">
        <f t="shared" si="119"/>
        <v>49.866388888971414</v>
      </c>
      <c r="H582">
        <f>F582</f>
        <v>84.9</v>
      </c>
      <c r="I582">
        <f t="shared" si="120"/>
        <v>49.866388888971414</v>
      </c>
      <c r="J582">
        <f>(J581+J583)/2</f>
        <v>0.4</v>
      </c>
    </row>
    <row r="583" spans="1:38" ht="12.75">
      <c r="A583" s="6">
        <v>0.45362268518518517</v>
      </c>
      <c r="B583" s="7">
        <v>43453</v>
      </c>
      <c r="C583" s="5">
        <f aca="true" t="shared" si="130" ref="C583:C598">A583+B583</f>
        <v>43453.453622685185</v>
      </c>
      <c r="D583" s="5">
        <f aca="true" t="shared" si="131" ref="D583:D598">C583-$C$6</f>
        <v>2.081400462964666</v>
      </c>
      <c r="E583">
        <f aca="true" t="shared" si="132" ref="E583:E598">D583*24</f>
        <v>49.953611111151986</v>
      </c>
      <c r="F583">
        <v>0.4</v>
      </c>
      <c r="G583">
        <f aca="true" t="shared" si="133" ref="G583:G646">E583</f>
        <v>49.953611111151986</v>
      </c>
      <c r="H583">
        <f>(H582+H584)/2</f>
        <v>84.9</v>
      </c>
      <c r="I583">
        <f aca="true" t="shared" si="134" ref="I583:I646">E583</f>
        <v>49.953611111151986</v>
      </c>
      <c r="J583">
        <f>F583</f>
        <v>0.4</v>
      </c>
      <c r="AL583">
        <f>AH583</f>
        <v>0</v>
      </c>
    </row>
    <row r="584" spans="1:10" ht="12.75">
      <c r="A584" s="6">
        <v>0.4572222222222222</v>
      </c>
      <c r="B584" s="7">
        <v>43453</v>
      </c>
      <c r="C584" s="5">
        <f t="shared" si="130"/>
        <v>43453.45722222222</v>
      </c>
      <c r="D584" s="5">
        <f t="shared" si="131"/>
        <v>2.084999999999127</v>
      </c>
      <c r="E584">
        <f t="shared" si="132"/>
        <v>50.039999999979045</v>
      </c>
      <c r="F584">
        <v>84.9</v>
      </c>
      <c r="G584">
        <f t="shared" si="133"/>
        <v>50.039999999979045</v>
      </c>
      <c r="H584">
        <f>F584</f>
        <v>84.9</v>
      </c>
      <c r="I584">
        <f t="shared" si="134"/>
        <v>50.039999999979045</v>
      </c>
      <c r="J584">
        <f>(J583+J585)/2</f>
        <v>0.4</v>
      </c>
    </row>
    <row r="585" spans="1:38" ht="12.75">
      <c r="A585" s="6">
        <v>0.4608217592592592</v>
      </c>
      <c r="B585" s="7">
        <v>43453</v>
      </c>
      <c r="C585" s="5">
        <f t="shared" si="130"/>
        <v>43453.46082175926</v>
      </c>
      <c r="D585" s="5">
        <f t="shared" si="131"/>
        <v>2.0885995370408637</v>
      </c>
      <c r="E585">
        <f t="shared" si="132"/>
        <v>50.12638888898073</v>
      </c>
      <c r="F585">
        <v>0.4</v>
      </c>
      <c r="G585">
        <f t="shared" si="133"/>
        <v>50.12638888898073</v>
      </c>
      <c r="H585">
        <f>(H584+H586)/2</f>
        <v>85</v>
      </c>
      <c r="I585">
        <f t="shared" si="134"/>
        <v>50.12638888898073</v>
      </c>
      <c r="J585">
        <f>F585</f>
        <v>0.4</v>
      </c>
      <c r="AL585">
        <f>AH585</f>
        <v>0</v>
      </c>
    </row>
    <row r="586" spans="1:10" ht="12.75">
      <c r="A586" s="6">
        <v>0.4643865740740741</v>
      </c>
      <c r="B586" s="7">
        <v>43453</v>
      </c>
      <c r="C586" s="5">
        <f t="shared" si="130"/>
        <v>43453.46438657407</v>
      </c>
      <c r="D586" s="5">
        <f t="shared" si="131"/>
        <v>2.0921643518522615</v>
      </c>
      <c r="E586">
        <f t="shared" si="132"/>
        <v>50.211944444454275</v>
      </c>
      <c r="F586">
        <v>85.1</v>
      </c>
      <c r="G586">
        <f t="shared" si="133"/>
        <v>50.211944444454275</v>
      </c>
      <c r="H586">
        <f>F586</f>
        <v>85.1</v>
      </c>
      <c r="I586">
        <f t="shared" si="134"/>
        <v>50.211944444454275</v>
      </c>
      <c r="J586">
        <f>(J585+J587)/2</f>
        <v>0.4</v>
      </c>
    </row>
    <row r="587" spans="1:38" ht="12.75">
      <c r="A587" s="6">
        <v>0.46804398148148146</v>
      </c>
      <c r="B587" s="7">
        <v>43453</v>
      </c>
      <c r="C587" s="5">
        <f t="shared" si="130"/>
        <v>43453.468043981484</v>
      </c>
      <c r="D587" s="5">
        <f t="shared" si="131"/>
        <v>2.0958217592633446</v>
      </c>
      <c r="E587">
        <f t="shared" si="132"/>
        <v>50.29972222232027</v>
      </c>
      <c r="F587">
        <v>0.4</v>
      </c>
      <c r="G587">
        <f t="shared" si="133"/>
        <v>50.29972222232027</v>
      </c>
      <c r="H587">
        <f>(H586+H588)/2</f>
        <v>85.15</v>
      </c>
      <c r="I587">
        <f t="shared" si="134"/>
        <v>50.29972222232027</v>
      </c>
      <c r="J587">
        <f>F587</f>
        <v>0.4</v>
      </c>
      <c r="AL587">
        <f>AH587</f>
        <v>0</v>
      </c>
    </row>
    <row r="588" spans="1:10" ht="12.75">
      <c r="A588" s="6">
        <v>0.4715856481481482</v>
      </c>
      <c r="B588" s="7">
        <v>43453</v>
      </c>
      <c r="C588" s="5">
        <f t="shared" si="130"/>
        <v>43453.47158564815</v>
      </c>
      <c r="D588" s="5">
        <f t="shared" si="131"/>
        <v>2.099363425928459</v>
      </c>
      <c r="E588">
        <f t="shared" si="132"/>
        <v>50.38472222228302</v>
      </c>
      <c r="F588">
        <v>85.2</v>
      </c>
      <c r="G588">
        <f t="shared" si="133"/>
        <v>50.38472222228302</v>
      </c>
      <c r="H588">
        <f>F588</f>
        <v>85.2</v>
      </c>
      <c r="I588">
        <f t="shared" si="134"/>
        <v>50.38472222228302</v>
      </c>
      <c r="J588">
        <f>(J587+J589)/2</f>
        <v>0.4</v>
      </c>
    </row>
    <row r="589" spans="1:38" ht="12.75">
      <c r="A589" s="6">
        <v>0.47524305555555557</v>
      </c>
      <c r="B589" s="7">
        <v>43453</v>
      </c>
      <c r="C589" s="5">
        <f t="shared" si="130"/>
        <v>43453.47524305555</v>
      </c>
      <c r="D589" s="5">
        <f t="shared" si="131"/>
        <v>2.103020833332266</v>
      </c>
      <c r="E589">
        <f t="shared" si="132"/>
        <v>50.47249999997439</v>
      </c>
      <c r="F589">
        <v>0.4</v>
      </c>
      <c r="G589">
        <f t="shared" si="133"/>
        <v>50.47249999997439</v>
      </c>
      <c r="H589">
        <f>(H588+H590)/2</f>
        <v>85.25</v>
      </c>
      <c r="I589">
        <f t="shared" si="134"/>
        <v>50.47249999997439</v>
      </c>
      <c r="J589">
        <f>F589</f>
        <v>0.4</v>
      </c>
      <c r="AL589">
        <f>AH589</f>
        <v>0</v>
      </c>
    </row>
    <row r="590" spans="1:10" ht="12.75">
      <c r="A590" s="6">
        <v>0.4787152777777777</v>
      </c>
      <c r="B590" s="7">
        <v>43453</v>
      </c>
      <c r="C590" s="5">
        <f t="shared" si="130"/>
        <v>43453.47871527778</v>
      </c>
      <c r="D590" s="5">
        <f t="shared" si="131"/>
        <v>2.1064930555585306</v>
      </c>
      <c r="E590">
        <f t="shared" si="132"/>
        <v>50.555833333404735</v>
      </c>
      <c r="F590">
        <v>85.3</v>
      </c>
      <c r="G590">
        <f t="shared" si="133"/>
        <v>50.555833333404735</v>
      </c>
      <c r="H590">
        <f>F590</f>
        <v>85.3</v>
      </c>
      <c r="I590">
        <f t="shared" si="134"/>
        <v>50.555833333404735</v>
      </c>
      <c r="J590">
        <f>(J589+J591)/2</f>
        <v>0.45</v>
      </c>
    </row>
    <row r="591" spans="1:38" ht="12.75">
      <c r="A591" s="6">
        <v>0.48238425925925926</v>
      </c>
      <c r="B591" s="7">
        <v>43453</v>
      </c>
      <c r="C591" s="5">
        <f t="shared" si="130"/>
        <v>43453.48238425926</v>
      </c>
      <c r="D591" s="5">
        <f t="shared" si="131"/>
        <v>2.1101620370391174</v>
      </c>
      <c r="E591">
        <f t="shared" si="132"/>
        <v>50.64388888893882</v>
      </c>
      <c r="F591">
        <v>0.5</v>
      </c>
      <c r="G591">
        <f t="shared" si="133"/>
        <v>50.64388888893882</v>
      </c>
      <c r="H591">
        <f>(H590+H592)/2</f>
        <v>85.35</v>
      </c>
      <c r="I591">
        <f t="shared" si="134"/>
        <v>50.64388888893882</v>
      </c>
      <c r="J591">
        <f>F591</f>
        <v>0.5</v>
      </c>
      <c r="AL591">
        <f>AH591</f>
        <v>0</v>
      </c>
    </row>
    <row r="592" spans="1:10" ht="12.75">
      <c r="A592" s="6">
        <v>0.48596064814814816</v>
      </c>
      <c r="B592" s="7">
        <v>43453</v>
      </c>
      <c r="C592" s="5">
        <f t="shared" si="130"/>
        <v>43453.48596064815</v>
      </c>
      <c r="D592" s="5">
        <f t="shared" si="131"/>
        <v>2.113738425927295</v>
      </c>
      <c r="E592">
        <f t="shared" si="132"/>
        <v>50.72972222225508</v>
      </c>
      <c r="F592">
        <v>85.4</v>
      </c>
      <c r="G592">
        <f t="shared" si="133"/>
        <v>50.72972222225508</v>
      </c>
      <c r="H592">
        <f>F592</f>
        <v>85.4</v>
      </c>
      <c r="I592">
        <f t="shared" si="134"/>
        <v>50.72972222225508</v>
      </c>
      <c r="J592">
        <f>(J591+J593)/2</f>
        <v>0.45</v>
      </c>
    </row>
    <row r="593" spans="1:38" ht="12.75">
      <c r="A593" s="6">
        <v>0.48961805555555554</v>
      </c>
      <c r="B593" s="7">
        <v>43453</v>
      </c>
      <c r="C593" s="5">
        <f t="shared" si="130"/>
        <v>43453.48961805556</v>
      </c>
      <c r="D593" s="5">
        <f t="shared" si="131"/>
        <v>2.117395833338378</v>
      </c>
      <c r="E593">
        <f t="shared" si="132"/>
        <v>50.81750000012107</v>
      </c>
      <c r="F593">
        <v>0.4</v>
      </c>
      <c r="G593">
        <f t="shared" si="133"/>
        <v>50.81750000012107</v>
      </c>
      <c r="H593">
        <f>(H592+H594)/2</f>
        <v>85.5</v>
      </c>
      <c r="I593">
        <f t="shared" si="134"/>
        <v>50.81750000012107</v>
      </c>
      <c r="J593">
        <f>F593</f>
        <v>0.4</v>
      </c>
      <c r="AL593">
        <f>AH593</f>
        <v>0</v>
      </c>
    </row>
    <row r="594" spans="1:10" ht="12.75">
      <c r="A594" s="6">
        <v>0.49320601851851853</v>
      </c>
      <c r="B594" s="7">
        <v>43453</v>
      </c>
      <c r="C594" s="5">
        <f t="shared" si="130"/>
        <v>43453.49320601852</v>
      </c>
      <c r="D594" s="5">
        <f t="shared" si="131"/>
        <v>2.120983796296059</v>
      </c>
      <c r="E594">
        <f t="shared" si="132"/>
        <v>50.90361111110542</v>
      </c>
      <c r="F594">
        <v>85.6</v>
      </c>
      <c r="G594">
        <f t="shared" si="133"/>
        <v>50.90361111110542</v>
      </c>
      <c r="H594">
        <f>F594</f>
        <v>85.6</v>
      </c>
      <c r="I594">
        <f t="shared" si="134"/>
        <v>50.90361111110542</v>
      </c>
      <c r="J594">
        <f>(J593+J595)/2</f>
        <v>0.4</v>
      </c>
    </row>
    <row r="595" spans="1:38" ht="12.75">
      <c r="A595" s="6">
        <v>0.4968518518518519</v>
      </c>
      <c r="B595" s="7">
        <v>43453</v>
      </c>
      <c r="C595" s="5">
        <f t="shared" si="130"/>
        <v>43453.49685185185</v>
      </c>
      <c r="D595" s="5">
        <f t="shared" si="131"/>
        <v>2.1246296296303626</v>
      </c>
      <c r="E595">
        <f t="shared" si="132"/>
        <v>50.9911111111287</v>
      </c>
      <c r="F595">
        <v>0.4</v>
      </c>
      <c r="G595">
        <f t="shared" si="133"/>
        <v>50.9911111111287</v>
      </c>
      <c r="H595">
        <f>(H594+H596)/2</f>
        <v>85.94999999999999</v>
      </c>
      <c r="I595">
        <f t="shared" si="134"/>
        <v>50.9911111111287</v>
      </c>
      <c r="J595">
        <f>F595</f>
        <v>0.4</v>
      </c>
      <c r="AL595">
        <f>AH595</f>
        <v>0</v>
      </c>
    </row>
    <row r="596" spans="1:10" ht="12.75">
      <c r="A596" s="6">
        <v>0.5003819444444445</v>
      </c>
      <c r="B596" s="7">
        <v>43453</v>
      </c>
      <c r="C596" s="5">
        <f t="shared" si="130"/>
        <v>43453.50038194445</v>
      </c>
      <c r="D596" s="5">
        <f t="shared" si="131"/>
        <v>2.1281597222259734</v>
      </c>
      <c r="E596">
        <f t="shared" si="132"/>
        <v>51.07583333342336</v>
      </c>
      <c r="F596">
        <v>86.3</v>
      </c>
      <c r="G596">
        <f t="shared" si="133"/>
        <v>51.07583333342336</v>
      </c>
      <c r="H596">
        <f>F596</f>
        <v>86.3</v>
      </c>
      <c r="I596">
        <f t="shared" si="134"/>
        <v>51.07583333342336</v>
      </c>
      <c r="J596">
        <f>(J595+J597)/2</f>
        <v>0.4</v>
      </c>
    </row>
    <row r="597" spans="1:38" ht="12.75">
      <c r="A597" s="6">
        <v>0.504074074074074</v>
      </c>
      <c r="B597" s="7">
        <v>43453</v>
      </c>
      <c r="C597" s="5">
        <f t="shared" si="130"/>
        <v>43453.50407407407</v>
      </c>
      <c r="D597" s="5">
        <f t="shared" si="131"/>
        <v>2.1318518518528435</v>
      </c>
      <c r="E597">
        <f t="shared" si="132"/>
        <v>51.164444444468245</v>
      </c>
      <c r="F597">
        <v>0.4</v>
      </c>
      <c r="G597">
        <f t="shared" si="133"/>
        <v>51.164444444468245</v>
      </c>
      <c r="H597">
        <f>(H596+H598)/2</f>
        <v>88.1</v>
      </c>
      <c r="I597">
        <f t="shared" si="134"/>
        <v>51.164444444468245</v>
      </c>
      <c r="J597">
        <f>F597</f>
        <v>0.4</v>
      </c>
      <c r="AL597">
        <f>AH597</f>
        <v>0</v>
      </c>
    </row>
    <row r="598" spans="1:10" ht="12.75">
      <c r="A598" s="6">
        <v>0.5076157407407408</v>
      </c>
      <c r="B598" s="7">
        <v>43453</v>
      </c>
      <c r="C598" s="5">
        <f t="shared" si="130"/>
        <v>43453.50761574074</v>
      </c>
      <c r="D598" s="5">
        <f t="shared" si="131"/>
        <v>2.135393518517958</v>
      </c>
      <c r="E598">
        <f t="shared" si="132"/>
        <v>51.24944444443099</v>
      </c>
      <c r="F598">
        <v>89.9</v>
      </c>
      <c r="G598">
        <f t="shared" si="133"/>
        <v>51.24944444443099</v>
      </c>
      <c r="H598">
        <f>F598</f>
        <v>89.9</v>
      </c>
      <c r="I598">
        <f t="shared" si="134"/>
        <v>51.24944444443099</v>
      </c>
      <c r="J598">
        <f>(J597+J599)/2</f>
        <v>0.4</v>
      </c>
    </row>
    <row r="599" spans="1:38" ht="12.75">
      <c r="A599" s="6">
        <v>0.5111921296296297</v>
      </c>
      <c r="B599" s="7">
        <v>43453</v>
      </c>
      <c r="C599" s="5">
        <f aca="true" t="shared" si="135" ref="C599:C614">A599+B599</f>
        <v>43453.51119212963</v>
      </c>
      <c r="D599" s="5">
        <f aca="true" t="shared" si="136" ref="D599:D614">C599-$C$6</f>
        <v>2.1389699074061355</v>
      </c>
      <c r="E599">
        <f aca="true" t="shared" si="137" ref="E599:E614">D599*24</f>
        <v>51.33527777774725</v>
      </c>
      <c r="F599">
        <v>0.4</v>
      </c>
      <c r="G599">
        <f t="shared" si="133"/>
        <v>51.33527777774725</v>
      </c>
      <c r="H599">
        <f>(H598+H600)/2</f>
        <v>90</v>
      </c>
      <c r="I599">
        <f t="shared" si="134"/>
        <v>51.33527777774725</v>
      </c>
      <c r="J599">
        <f>F599</f>
        <v>0.4</v>
      </c>
      <c r="AL599">
        <f>AH599</f>
        <v>0</v>
      </c>
    </row>
    <row r="600" spans="1:10" ht="12.75">
      <c r="A600" s="6">
        <v>0.5146759259259259</v>
      </c>
      <c r="B600" s="7">
        <v>43453</v>
      </c>
      <c r="C600" s="5">
        <f t="shared" si="135"/>
        <v>43453.51467592592</v>
      </c>
      <c r="D600" s="5">
        <f t="shared" si="136"/>
        <v>2.1424537037019036</v>
      </c>
      <c r="E600">
        <f t="shared" si="137"/>
        <v>51.418888888845686</v>
      </c>
      <c r="F600">
        <v>90.1</v>
      </c>
      <c r="G600">
        <f t="shared" si="133"/>
        <v>51.418888888845686</v>
      </c>
      <c r="H600">
        <f>F600</f>
        <v>90.1</v>
      </c>
      <c r="I600">
        <f t="shared" si="134"/>
        <v>51.418888888845686</v>
      </c>
      <c r="J600">
        <f>(J599+J601)/2</f>
        <v>0.4</v>
      </c>
    </row>
    <row r="601" spans="1:38" ht="12.75">
      <c r="A601" s="6">
        <v>0.5183912037037037</v>
      </c>
      <c r="B601" s="7">
        <v>43453</v>
      </c>
      <c r="C601" s="5">
        <f t="shared" si="135"/>
        <v>43453.5183912037</v>
      </c>
      <c r="D601" s="5">
        <f t="shared" si="136"/>
        <v>2.146168981482333</v>
      </c>
      <c r="E601">
        <f t="shared" si="137"/>
        <v>51.50805555557599</v>
      </c>
      <c r="F601">
        <v>0.4</v>
      </c>
      <c r="G601">
        <f t="shared" si="133"/>
        <v>51.50805555557599</v>
      </c>
      <c r="H601">
        <f>(H600+H602)/2</f>
        <v>90.15</v>
      </c>
      <c r="I601">
        <f t="shared" si="134"/>
        <v>51.50805555557599</v>
      </c>
      <c r="J601">
        <f>F601</f>
        <v>0.4</v>
      </c>
      <c r="AL601">
        <f>AH601</f>
        <v>0</v>
      </c>
    </row>
    <row r="602" spans="1:10" ht="12.75">
      <c r="A602" s="6">
        <v>0.5218981481481482</v>
      </c>
      <c r="B602" s="7">
        <v>43453</v>
      </c>
      <c r="C602" s="5">
        <f t="shared" si="135"/>
        <v>43453.521898148145</v>
      </c>
      <c r="D602" s="5">
        <f t="shared" si="136"/>
        <v>2.1496759259243845</v>
      </c>
      <c r="E602">
        <f t="shared" si="137"/>
        <v>51.59222222218523</v>
      </c>
      <c r="F602">
        <v>90.2</v>
      </c>
      <c r="G602">
        <f t="shared" si="133"/>
        <v>51.59222222218523</v>
      </c>
      <c r="H602">
        <f>F602</f>
        <v>90.2</v>
      </c>
      <c r="I602">
        <f t="shared" si="134"/>
        <v>51.59222222218523</v>
      </c>
      <c r="J602">
        <f>(J601+J603)/2</f>
        <v>0.4</v>
      </c>
    </row>
    <row r="603" spans="1:38" ht="12.75">
      <c r="A603" s="6">
        <v>0.5255439814814815</v>
      </c>
      <c r="B603" s="7">
        <v>43453</v>
      </c>
      <c r="C603" s="5">
        <f t="shared" si="135"/>
        <v>43453.52554398148</v>
      </c>
      <c r="D603" s="5">
        <f t="shared" si="136"/>
        <v>2.153321759258688</v>
      </c>
      <c r="E603">
        <f t="shared" si="137"/>
        <v>51.67972222220851</v>
      </c>
      <c r="F603">
        <v>0.4</v>
      </c>
      <c r="G603">
        <f t="shared" si="133"/>
        <v>51.67972222220851</v>
      </c>
      <c r="H603">
        <f>(H602+H604)/2</f>
        <v>90.25</v>
      </c>
      <c r="I603">
        <f t="shared" si="134"/>
        <v>51.67972222220851</v>
      </c>
      <c r="J603">
        <f>F603</f>
        <v>0.4</v>
      </c>
      <c r="AL603">
        <f>AH603</f>
        <v>0</v>
      </c>
    </row>
    <row r="604" spans="1:10" ht="12.75">
      <c r="A604" s="6">
        <v>0.5290856481481482</v>
      </c>
      <c r="B604" s="7">
        <v>43453</v>
      </c>
      <c r="C604" s="5">
        <f t="shared" si="135"/>
        <v>43453.52908564815</v>
      </c>
      <c r="D604" s="5">
        <f t="shared" si="136"/>
        <v>2.1568634259310784</v>
      </c>
      <c r="E604">
        <f t="shared" si="137"/>
        <v>51.76472222234588</v>
      </c>
      <c r="F604">
        <v>90.3</v>
      </c>
      <c r="G604">
        <f t="shared" si="133"/>
        <v>51.76472222234588</v>
      </c>
      <c r="H604">
        <f>F604</f>
        <v>90.3</v>
      </c>
      <c r="I604">
        <f t="shared" si="134"/>
        <v>51.76472222234588</v>
      </c>
      <c r="J604">
        <f>(J603+J605)/2</f>
        <v>0.4</v>
      </c>
    </row>
    <row r="605" spans="1:38" ht="12.75">
      <c r="A605" s="6">
        <v>0.5326736111111111</v>
      </c>
      <c r="B605" s="7">
        <v>43453</v>
      </c>
      <c r="C605" s="5">
        <f t="shared" si="135"/>
        <v>43453.53267361111</v>
      </c>
      <c r="D605" s="5">
        <f t="shared" si="136"/>
        <v>2.1604513888887595</v>
      </c>
      <c r="E605">
        <f t="shared" si="137"/>
        <v>51.85083333333023</v>
      </c>
      <c r="F605">
        <v>0.4</v>
      </c>
      <c r="G605">
        <f t="shared" si="133"/>
        <v>51.85083333333023</v>
      </c>
      <c r="H605">
        <f>(H604+H606)/2</f>
        <v>90.35</v>
      </c>
      <c r="I605">
        <f t="shared" si="134"/>
        <v>51.85083333333023</v>
      </c>
      <c r="J605">
        <f>F605</f>
        <v>0.4</v>
      </c>
      <c r="AL605">
        <f>AH605</f>
        <v>0</v>
      </c>
    </row>
    <row r="606" spans="1:10" ht="12.75">
      <c r="A606" s="6">
        <v>0.5362731481481481</v>
      </c>
      <c r="B606" s="7">
        <v>43453</v>
      </c>
      <c r="C606" s="5">
        <f t="shared" si="135"/>
        <v>43453.53627314815</v>
      </c>
      <c r="D606" s="5">
        <f t="shared" si="136"/>
        <v>2.1640509259304963</v>
      </c>
      <c r="E606">
        <f t="shared" si="137"/>
        <v>51.93722222233191</v>
      </c>
      <c r="F606">
        <v>90.4</v>
      </c>
      <c r="G606">
        <f t="shared" si="133"/>
        <v>51.93722222233191</v>
      </c>
      <c r="H606">
        <f>F606</f>
        <v>90.4</v>
      </c>
      <c r="I606">
        <f t="shared" si="134"/>
        <v>51.93722222233191</v>
      </c>
      <c r="J606">
        <f>(J605+J607)/2</f>
        <v>0.4</v>
      </c>
    </row>
    <row r="607" spans="1:38" ht="12.75">
      <c r="A607" s="6">
        <v>0.5398379629629629</v>
      </c>
      <c r="B607" s="7">
        <v>43453</v>
      </c>
      <c r="C607" s="5">
        <f t="shared" si="135"/>
        <v>43453.53983796296</v>
      </c>
      <c r="D607" s="5">
        <f t="shared" si="136"/>
        <v>2.167615740741894</v>
      </c>
      <c r="E607">
        <f t="shared" si="137"/>
        <v>52.02277777780546</v>
      </c>
      <c r="F607">
        <v>0.4</v>
      </c>
      <c r="G607">
        <f t="shared" si="133"/>
        <v>52.02277777780546</v>
      </c>
      <c r="H607">
        <f>(H606+H608)/2</f>
        <v>88.7</v>
      </c>
      <c r="I607">
        <f t="shared" si="134"/>
        <v>52.02277777780546</v>
      </c>
      <c r="J607">
        <f>F607</f>
        <v>0.4</v>
      </c>
      <c r="AL607">
        <f>AH607</f>
        <v>0</v>
      </c>
    </row>
    <row r="608" spans="1:10" ht="12.75">
      <c r="A608" s="6">
        <v>0.5434259259259259</v>
      </c>
      <c r="B608" s="7">
        <v>43453</v>
      </c>
      <c r="C608" s="5">
        <f t="shared" si="135"/>
        <v>43453.54342592593</v>
      </c>
      <c r="D608" s="5">
        <f t="shared" si="136"/>
        <v>2.1712037037068512</v>
      </c>
      <c r="E608">
        <f t="shared" si="137"/>
        <v>52.10888888896443</v>
      </c>
      <c r="F608">
        <v>87</v>
      </c>
      <c r="G608">
        <f t="shared" si="133"/>
        <v>52.10888888896443</v>
      </c>
      <c r="H608">
        <f>F608</f>
        <v>87</v>
      </c>
      <c r="I608">
        <f t="shared" si="134"/>
        <v>52.10888888896443</v>
      </c>
      <c r="J608">
        <f>(J607+J609)/2</f>
        <v>0.4</v>
      </c>
    </row>
    <row r="609" spans="1:38" ht="12.75">
      <c r="A609" s="6">
        <v>0.547025462962963</v>
      </c>
      <c r="B609" s="7">
        <v>43453</v>
      </c>
      <c r="C609" s="5">
        <f t="shared" si="135"/>
        <v>43453.54702546296</v>
      </c>
      <c r="D609" s="5">
        <f t="shared" si="136"/>
        <v>2.174803240741312</v>
      </c>
      <c r="E609">
        <f t="shared" si="137"/>
        <v>52.19527777779149</v>
      </c>
      <c r="F609">
        <v>0.4</v>
      </c>
      <c r="G609">
        <f t="shared" si="133"/>
        <v>52.19527777779149</v>
      </c>
      <c r="H609">
        <f>(H608+H610)/2</f>
        <v>85.65</v>
      </c>
      <c r="I609">
        <f t="shared" si="134"/>
        <v>52.19527777779149</v>
      </c>
      <c r="J609">
        <f>F609</f>
        <v>0.4</v>
      </c>
      <c r="AL609">
        <f>AH609</f>
        <v>0</v>
      </c>
    </row>
    <row r="610" spans="1:10" ht="12.75">
      <c r="A610" s="6">
        <v>0.5505208333333333</v>
      </c>
      <c r="B610" s="7">
        <v>43453</v>
      </c>
      <c r="C610" s="5">
        <f t="shared" si="135"/>
        <v>43453.550520833334</v>
      </c>
      <c r="D610" s="5">
        <f t="shared" si="136"/>
        <v>2.17829861111386</v>
      </c>
      <c r="E610">
        <f t="shared" si="137"/>
        <v>52.279166666732635</v>
      </c>
      <c r="F610">
        <v>84.3</v>
      </c>
      <c r="G610">
        <f t="shared" si="133"/>
        <v>52.279166666732635</v>
      </c>
      <c r="H610">
        <f>F610</f>
        <v>84.3</v>
      </c>
      <c r="I610">
        <f t="shared" si="134"/>
        <v>52.279166666732635</v>
      </c>
      <c r="J610">
        <f>(J609+J611)/2</f>
        <v>0.4</v>
      </c>
    </row>
    <row r="611" spans="1:38" ht="12.75">
      <c r="A611" s="6">
        <v>0.5540972222222222</v>
      </c>
      <c r="B611" s="7">
        <v>43453</v>
      </c>
      <c r="C611" s="5">
        <f t="shared" si="135"/>
        <v>43453.55409722222</v>
      </c>
      <c r="D611" s="5">
        <f t="shared" si="136"/>
        <v>2.1818750000020373</v>
      </c>
      <c r="E611">
        <f t="shared" si="137"/>
        <v>52.365000000048894</v>
      </c>
      <c r="F611">
        <v>0.4</v>
      </c>
      <c r="G611">
        <f t="shared" si="133"/>
        <v>52.365000000048894</v>
      </c>
      <c r="H611">
        <f>(H610+H612)/2</f>
        <v>84.25</v>
      </c>
      <c r="I611">
        <f t="shared" si="134"/>
        <v>52.365000000048894</v>
      </c>
      <c r="J611">
        <f>F611</f>
        <v>0.4</v>
      </c>
      <c r="AL611">
        <f>AH611</f>
        <v>0</v>
      </c>
    </row>
    <row r="612" spans="1:10" ht="12.75">
      <c r="A612" s="6">
        <v>0.5575925925925925</v>
      </c>
      <c r="B612" s="7">
        <v>43453</v>
      </c>
      <c r="C612" s="5">
        <f t="shared" si="135"/>
        <v>43453.557592592595</v>
      </c>
      <c r="D612" s="5">
        <f t="shared" si="136"/>
        <v>2.185370370374585</v>
      </c>
      <c r="E612">
        <f t="shared" si="137"/>
        <v>52.44888888899004</v>
      </c>
      <c r="F612">
        <v>84.2</v>
      </c>
      <c r="G612">
        <f t="shared" si="133"/>
        <v>52.44888888899004</v>
      </c>
      <c r="H612">
        <f>F612</f>
        <v>84.2</v>
      </c>
      <c r="I612">
        <f t="shared" si="134"/>
        <v>52.44888888899004</v>
      </c>
      <c r="J612">
        <f>(J611+J613)/2</f>
        <v>0.4</v>
      </c>
    </row>
    <row r="613" spans="1:38" ht="12.75">
      <c r="A613" s="6">
        <v>0.5612384259259259</v>
      </c>
      <c r="B613" s="7">
        <v>43453</v>
      </c>
      <c r="C613" s="5">
        <f t="shared" si="135"/>
        <v>43453.56123842593</v>
      </c>
      <c r="D613" s="5">
        <f t="shared" si="136"/>
        <v>2.1890162037088885</v>
      </c>
      <c r="E613">
        <f t="shared" si="137"/>
        <v>52.536388889013324</v>
      </c>
      <c r="F613">
        <v>0.4</v>
      </c>
      <c r="G613">
        <f t="shared" si="133"/>
        <v>52.536388889013324</v>
      </c>
      <c r="H613">
        <f>(H612+H614)/2</f>
        <v>84.35</v>
      </c>
      <c r="I613">
        <f t="shared" si="134"/>
        <v>52.536388889013324</v>
      </c>
      <c r="J613">
        <f>F613</f>
        <v>0.4</v>
      </c>
      <c r="AL613">
        <f>AH613</f>
        <v>0</v>
      </c>
    </row>
    <row r="614" spans="1:10" ht="12.75">
      <c r="A614" s="6">
        <v>0.5646527777777778</v>
      </c>
      <c r="B614" s="7">
        <v>43453</v>
      </c>
      <c r="C614" s="5">
        <f t="shared" si="135"/>
        <v>43453.56465277778</v>
      </c>
      <c r="D614" s="5">
        <f t="shared" si="136"/>
        <v>2.1924305555585306</v>
      </c>
      <c r="E614">
        <f t="shared" si="137"/>
        <v>52.618333333404735</v>
      </c>
      <c r="F614">
        <v>84.5</v>
      </c>
      <c r="G614">
        <f t="shared" si="133"/>
        <v>52.618333333404735</v>
      </c>
      <c r="H614">
        <f>F614</f>
        <v>84.5</v>
      </c>
      <c r="I614">
        <f t="shared" si="134"/>
        <v>52.618333333404735</v>
      </c>
      <c r="J614">
        <f>(J613+J615)/2</f>
        <v>0.4</v>
      </c>
    </row>
    <row r="615" spans="1:38" ht="12.75">
      <c r="A615" s="6">
        <v>0.5682754629629629</v>
      </c>
      <c r="B615" s="7">
        <v>43453</v>
      </c>
      <c r="C615" s="5">
        <f aca="true" t="shared" si="138" ref="C615:C630">A615+B615</f>
        <v>43453.56827546296</v>
      </c>
      <c r="D615" s="5">
        <f aca="true" t="shared" si="139" ref="D615:D630">C615-$C$6</f>
        <v>2.1960532407392748</v>
      </c>
      <c r="E615">
        <f aca="true" t="shared" si="140" ref="E615:E630">D615*24</f>
        <v>52.705277777742594</v>
      </c>
      <c r="F615">
        <v>0.4</v>
      </c>
      <c r="G615">
        <f t="shared" si="133"/>
        <v>52.705277777742594</v>
      </c>
      <c r="H615">
        <f>(H614+H616)/2</f>
        <v>84.7</v>
      </c>
      <c r="I615">
        <f t="shared" si="134"/>
        <v>52.705277777742594</v>
      </c>
      <c r="J615">
        <f>F615</f>
        <v>0.4</v>
      </c>
      <c r="AL615">
        <f>AH615</f>
        <v>0</v>
      </c>
    </row>
    <row r="616" spans="1:10" ht="12.75">
      <c r="A616" s="6">
        <v>0.5717824074074074</v>
      </c>
      <c r="B616" s="7">
        <v>43453</v>
      </c>
      <c r="C616" s="5">
        <f t="shared" si="138"/>
        <v>43453.57178240741</v>
      </c>
      <c r="D616" s="5">
        <f t="shared" si="139"/>
        <v>2.199560185188602</v>
      </c>
      <c r="E616">
        <f t="shared" si="140"/>
        <v>52.78944444452645</v>
      </c>
      <c r="F616">
        <v>84.9</v>
      </c>
      <c r="G616">
        <f t="shared" si="133"/>
        <v>52.78944444452645</v>
      </c>
      <c r="H616">
        <f>F616</f>
        <v>84.9</v>
      </c>
      <c r="I616">
        <f t="shared" si="134"/>
        <v>52.78944444452645</v>
      </c>
      <c r="J616">
        <f>(J615+J617)/2</f>
        <v>0.4</v>
      </c>
    </row>
    <row r="617" spans="1:38" ht="12.75">
      <c r="A617" s="6">
        <v>0.5753935185185185</v>
      </c>
      <c r="B617" s="7">
        <v>43453</v>
      </c>
      <c r="C617" s="5">
        <f t="shared" si="138"/>
        <v>43453.57539351852</v>
      </c>
      <c r="D617" s="5">
        <f t="shared" si="139"/>
        <v>2.2031712962998427</v>
      </c>
      <c r="E617">
        <f t="shared" si="140"/>
        <v>52.876111111196224</v>
      </c>
      <c r="F617">
        <v>0.4</v>
      </c>
      <c r="G617">
        <f t="shared" si="133"/>
        <v>52.876111111196224</v>
      </c>
      <c r="H617">
        <f>(H616+H618)/2</f>
        <v>85.05000000000001</v>
      </c>
      <c r="I617">
        <f t="shared" si="134"/>
        <v>52.876111111196224</v>
      </c>
      <c r="J617">
        <f>F617</f>
        <v>0.4</v>
      </c>
      <c r="AL617">
        <f>AH617</f>
        <v>0</v>
      </c>
    </row>
    <row r="618" spans="1:10" ht="12.75">
      <c r="A618" s="6">
        <v>0.5789814814814814</v>
      </c>
      <c r="B618" s="7">
        <v>43453</v>
      </c>
      <c r="C618" s="5">
        <f t="shared" si="138"/>
        <v>43453.57898148148</v>
      </c>
      <c r="D618" s="5">
        <f t="shared" si="139"/>
        <v>2.206759259257524</v>
      </c>
      <c r="E618">
        <f t="shared" si="140"/>
        <v>52.96222222218057</v>
      </c>
      <c r="F618">
        <v>85.2</v>
      </c>
      <c r="G618">
        <f t="shared" si="133"/>
        <v>52.96222222218057</v>
      </c>
      <c r="H618">
        <f>F618</f>
        <v>85.2</v>
      </c>
      <c r="I618">
        <f t="shared" si="134"/>
        <v>52.96222222218057</v>
      </c>
      <c r="J618">
        <f>(J617+J619)/2</f>
        <v>0.4</v>
      </c>
    </row>
    <row r="619" spans="1:38" ht="12.75">
      <c r="A619" s="6">
        <v>0.5826041666666667</v>
      </c>
      <c r="B619" s="7">
        <v>43453</v>
      </c>
      <c r="C619" s="5">
        <f t="shared" si="138"/>
        <v>43453.582604166666</v>
      </c>
      <c r="D619" s="5">
        <f t="shared" si="139"/>
        <v>2.210381944445544</v>
      </c>
      <c r="E619">
        <f t="shared" si="140"/>
        <v>53.049166666693054</v>
      </c>
      <c r="F619">
        <v>0.4</v>
      </c>
      <c r="G619">
        <f t="shared" si="133"/>
        <v>53.049166666693054</v>
      </c>
      <c r="H619">
        <f>(H618+H620)/2</f>
        <v>85.5</v>
      </c>
      <c r="I619">
        <f t="shared" si="134"/>
        <v>53.049166666693054</v>
      </c>
      <c r="J619">
        <f>F619</f>
        <v>0.4</v>
      </c>
      <c r="AL619">
        <f>AH619</f>
        <v>0</v>
      </c>
    </row>
    <row r="620" spans="1:10" ht="12.75">
      <c r="A620" s="6">
        <v>0.5861226851851852</v>
      </c>
      <c r="B620" s="7">
        <v>43453</v>
      </c>
      <c r="C620" s="5">
        <f t="shared" si="138"/>
        <v>43453.586122685185</v>
      </c>
      <c r="D620" s="5">
        <f t="shared" si="139"/>
        <v>2.213900462964375</v>
      </c>
      <c r="E620">
        <f t="shared" si="140"/>
        <v>53.133611111145</v>
      </c>
      <c r="F620">
        <v>85.8</v>
      </c>
      <c r="G620">
        <f t="shared" si="133"/>
        <v>53.133611111145</v>
      </c>
      <c r="H620">
        <f>F620</f>
        <v>85.8</v>
      </c>
      <c r="I620">
        <f t="shared" si="134"/>
        <v>53.133611111145</v>
      </c>
      <c r="J620">
        <f>(J619+J621)/2</f>
        <v>0.4</v>
      </c>
    </row>
    <row r="621" spans="1:38" ht="12.75">
      <c r="A621" s="6">
        <v>0.5896527777777778</v>
      </c>
      <c r="B621" s="7">
        <v>43453</v>
      </c>
      <c r="C621" s="5">
        <f t="shared" si="138"/>
        <v>43453.58965277778</v>
      </c>
      <c r="D621" s="5">
        <f t="shared" si="139"/>
        <v>2.217430555559986</v>
      </c>
      <c r="E621">
        <f t="shared" si="140"/>
        <v>53.21833333343966</v>
      </c>
      <c r="F621">
        <v>0.4</v>
      </c>
      <c r="G621">
        <f t="shared" si="133"/>
        <v>53.21833333343966</v>
      </c>
      <c r="H621">
        <f>(H620+H622)/2</f>
        <v>85.85</v>
      </c>
      <c r="I621">
        <f t="shared" si="134"/>
        <v>53.21833333343966</v>
      </c>
      <c r="J621">
        <f>F621</f>
        <v>0.4</v>
      </c>
      <c r="AL621">
        <f>AH621</f>
        <v>0</v>
      </c>
    </row>
    <row r="622" spans="1:10" ht="12.75">
      <c r="A622" s="6">
        <v>0.5931712962962963</v>
      </c>
      <c r="B622" s="7">
        <v>43453</v>
      </c>
      <c r="C622" s="5">
        <f t="shared" si="138"/>
        <v>43453.5931712963</v>
      </c>
      <c r="D622" s="5">
        <f t="shared" si="139"/>
        <v>2.220949074078817</v>
      </c>
      <c r="E622">
        <f t="shared" si="140"/>
        <v>53.302777777891606</v>
      </c>
      <c r="F622">
        <v>85.9</v>
      </c>
      <c r="G622">
        <f t="shared" si="133"/>
        <v>53.302777777891606</v>
      </c>
      <c r="H622">
        <f>F622</f>
        <v>85.9</v>
      </c>
      <c r="I622">
        <f t="shared" si="134"/>
        <v>53.302777777891606</v>
      </c>
      <c r="J622">
        <f>(J621+J623)/2</f>
        <v>0.4</v>
      </c>
    </row>
    <row r="623" spans="1:38" ht="12.75">
      <c r="A623" s="6">
        <v>0.5968171296296296</v>
      </c>
      <c r="B623" s="7">
        <v>43453</v>
      </c>
      <c r="C623" s="5">
        <f t="shared" si="138"/>
        <v>43453.596817129626</v>
      </c>
      <c r="D623" s="5">
        <f t="shared" si="139"/>
        <v>2.2245949074058444</v>
      </c>
      <c r="E623">
        <f t="shared" si="140"/>
        <v>53.390277777740266</v>
      </c>
      <c r="F623">
        <v>0.4</v>
      </c>
      <c r="G623">
        <f t="shared" si="133"/>
        <v>53.390277777740266</v>
      </c>
      <c r="H623">
        <f>(H622+H624)/2</f>
        <v>86.05000000000001</v>
      </c>
      <c r="I623">
        <f t="shared" si="134"/>
        <v>53.390277777740266</v>
      </c>
      <c r="J623">
        <f>F623</f>
        <v>0.4</v>
      </c>
      <c r="AL623">
        <f>AH623</f>
        <v>0</v>
      </c>
    </row>
    <row r="624" spans="1:10" ht="12.75">
      <c r="A624" s="6">
        <v>0.6003356481481482</v>
      </c>
      <c r="B624" s="7">
        <v>43453</v>
      </c>
      <c r="C624" s="5">
        <f t="shared" si="138"/>
        <v>43453.600335648145</v>
      </c>
      <c r="D624" s="5">
        <f t="shared" si="139"/>
        <v>2.2281134259246755</v>
      </c>
      <c r="E624">
        <f t="shared" si="140"/>
        <v>53.47472222219221</v>
      </c>
      <c r="F624">
        <v>86.2</v>
      </c>
      <c r="G624">
        <f t="shared" si="133"/>
        <v>53.47472222219221</v>
      </c>
      <c r="H624">
        <f>F624</f>
        <v>86.2</v>
      </c>
      <c r="I624">
        <f t="shared" si="134"/>
        <v>53.47472222219221</v>
      </c>
      <c r="J624">
        <f>(J623+J625)/2</f>
        <v>0.4</v>
      </c>
    </row>
    <row r="625" spans="1:38" ht="12.75">
      <c r="A625" s="6">
        <v>0.6040162037037037</v>
      </c>
      <c r="B625" s="7">
        <v>43453</v>
      </c>
      <c r="C625" s="5">
        <f t="shared" si="138"/>
        <v>43453.6040162037</v>
      </c>
      <c r="D625" s="5">
        <f t="shared" si="139"/>
        <v>2.231793981482042</v>
      </c>
      <c r="E625">
        <f t="shared" si="140"/>
        <v>53.56305555556901</v>
      </c>
      <c r="F625">
        <v>0.4</v>
      </c>
      <c r="G625">
        <f t="shared" si="133"/>
        <v>53.56305555556901</v>
      </c>
      <c r="H625">
        <f>(H624+H626)/2</f>
        <v>86.35</v>
      </c>
      <c r="I625">
        <f t="shared" si="134"/>
        <v>53.56305555556901</v>
      </c>
      <c r="J625">
        <f>F625</f>
        <v>0.4</v>
      </c>
      <c r="AL625">
        <f>AH625</f>
        <v>0</v>
      </c>
    </row>
    <row r="626" spans="1:10" ht="12.75">
      <c r="A626" s="6">
        <v>0.6074884259259259</v>
      </c>
      <c r="B626" s="7">
        <v>43453</v>
      </c>
      <c r="C626" s="5">
        <f t="shared" si="138"/>
        <v>43453.60748842593</v>
      </c>
      <c r="D626" s="5">
        <f t="shared" si="139"/>
        <v>2.2352662037083064</v>
      </c>
      <c r="E626">
        <f t="shared" si="140"/>
        <v>53.646388888999354</v>
      </c>
      <c r="F626">
        <v>86.5</v>
      </c>
      <c r="G626">
        <f t="shared" si="133"/>
        <v>53.646388888999354</v>
      </c>
      <c r="H626">
        <f>F626</f>
        <v>86.5</v>
      </c>
      <c r="I626">
        <f t="shared" si="134"/>
        <v>53.646388888999354</v>
      </c>
      <c r="J626">
        <f>(J625+J627)/2</f>
        <v>0.4</v>
      </c>
    </row>
    <row r="627" spans="1:38" ht="12.75">
      <c r="A627" s="6">
        <v>0.611111111111111</v>
      </c>
      <c r="B627" s="7">
        <v>43453</v>
      </c>
      <c r="C627" s="5">
        <f t="shared" si="138"/>
        <v>43453.61111111111</v>
      </c>
      <c r="D627" s="5">
        <f t="shared" si="139"/>
        <v>2.2388888888890506</v>
      </c>
      <c r="E627">
        <f t="shared" si="140"/>
        <v>53.733333333337214</v>
      </c>
      <c r="F627">
        <v>0.4</v>
      </c>
      <c r="G627">
        <f t="shared" si="133"/>
        <v>53.733333333337214</v>
      </c>
      <c r="H627">
        <f>(H626+H628)/2</f>
        <v>86.55</v>
      </c>
      <c r="I627">
        <f t="shared" si="134"/>
        <v>53.733333333337214</v>
      </c>
      <c r="J627">
        <f>F627</f>
        <v>0.4</v>
      </c>
      <c r="AL627">
        <f>AH627</f>
        <v>0</v>
      </c>
    </row>
    <row r="628" spans="1:10" ht="12.75">
      <c r="A628" s="6">
        <v>0.6146296296296296</v>
      </c>
      <c r="B628" s="7">
        <v>43453</v>
      </c>
      <c r="C628" s="5">
        <f t="shared" si="138"/>
        <v>43453.61462962963</v>
      </c>
      <c r="D628" s="5">
        <f t="shared" si="139"/>
        <v>2.2424074074078817</v>
      </c>
      <c r="E628">
        <f t="shared" si="140"/>
        <v>53.81777777778916</v>
      </c>
      <c r="F628">
        <v>86.6</v>
      </c>
      <c r="G628">
        <f t="shared" si="133"/>
        <v>53.81777777778916</v>
      </c>
      <c r="H628">
        <f>F628</f>
        <v>86.6</v>
      </c>
      <c r="I628">
        <f t="shared" si="134"/>
        <v>53.81777777778916</v>
      </c>
      <c r="J628">
        <f>(J627+J629)/2</f>
        <v>0.4</v>
      </c>
    </row>
    <row r="629" spans="1:38" ht="12.75">
      <c r="A629" s="6">
        <v>0.6182638888888888</v>
      </c>
      <c r="B629" s="7">
        <v>43453</v>
      </c>
      <c r="C629" s="5">
        <f t="shared" si="138"/>
        <v>43453.618263888886</v>
      </c>
      <c r="D629" s="5">
        <f t="shared" si="139"/>
        <v>2.2460416666654055</v>
      </c>
      <c r="E629">
        <f t="shared" si="140"/>
        <v>53.90499999996973</v>
      </c>
      <c r="F629">
        <v>0.4</v>
      </c>
      <c r="G629">
        <f t="shared" si="133"/>
        <v>53.90499999996973</v>
      </c>
      <c r="H629">
        <f>(H628+H630)/2</f>
        <v>86.69999999999999</v>
      </c>
      <c r="I629">
        <f t="shared" si="134"/>
        <v>53.90499999996973</v>
      </c>
      <c r="J629">
        <f>F629</f>
        <v>0.4</v>
      </c>
      <c r="AL629">
        <f>AH629</f>
        <v>0</v>
      </c>
    </row>
    <row r="630" spans="1:10" ht="12.75">
      <c r="A630" s="6">
        <v>0.6217939814814815</v>
      </c>
      <c r="B630" s="7">
        <v>43453</v>
      </c>
      <c r="C630" s="5">
        <f t="shared" si="138"/>
        <v>43453.62179398148</v>
      </c>
      <c r="D630" s="5">
        <f t="shared" si="139"/>
        <v>2.2495717592610163</v>
      </c>
      <c r="E630">
        <f t="shared" si="140"/>
        <v>53.98972222226439</v>
      </c>
      <c r="F630">
        <v>86.8</v>
      </c>
      <c r="G630">
        <f t="shared" si="133"/>
        <v>53.98972222226439</v>
      </c>
      <c r="H630">
        <f>F630</f>
        <v>86.8</v>
      </c>
      <c r="I630">
        <f t="shared" si="134"/>
        <v>53.98972222226439</v>
      </c>
      <c r="J630">
        <f>(J629+J631)/2</f>
        <v>0.4</v>
      </c>
    </row>
    <row r="631" spans="1:38" ht="12.75">
      <c r="A631" s="6">
        <v>0.625451388888889</v>
      </c>
      <c r="B631" s="7">
        <v>43453</v>
      </c>
      <c r="C631" s="5">
        <f aca="true" t="shared" si="141" ref="C631:C646">A631+B631</f>
        <v>43453.625451388885</v>
      </c>
      <c r="D631" s="5">
        <f aca="true" t="shared" si="142" ref="D631:D646">C631-$C$6</f>
        <v>2.2532291666648234</v>
      </c>
      <c r="E631">
        <f aca="true" t="shared" si="143" ref="E631:E646">D631*24</f>
        <v>54.07749999995576</v>
      </c>
      <c r="F631">
        <v>0.4</v>
      </c>
      <c r="G631">
        <f t="shared" si="133"/>
        <v>54.07749999995576</v>
      </c>
      <c r="H631">
        <f>(H630+H632)/2</f>
        <v>86.85</v>
      </c>
      <c r="I631">
        <f t="shared" si="134"/>
        <v>54.07749999995576</v>
      </c>
      <c r="J631">
        <f>F631</f>
        <v>0.4</v>
      </c>
      <c r="AL631">
        <f>AH631</f>
        <v>0</v>
      </c>
    </row>
    <row r="632" spans="1:10" ht="12.75">
      <c r="A632" s="6">
        <v>0.6289351851851852</v>
      </c>
      <c r="B632" s="7">
        <v>43453</v>
      </c>
      <c r="C632" s="5">
        <f t="shared" si="141"/>
        <v>43453.62893518519</v>
      </c>
      <c r="D632" s="5">
        <f t="shared" si="142"/>
        <v>2.2567129629678675</v>
      </c>
      <c r="E632">
        <f t="shared" si="143"/>
        <v>54.16111111122882</v>
      </c>
      <c r="F632">
        <v>86.9</v>
      </c>
      <c r="G632">
        <f t="shared" si="133"/>
        <v>54.16111111122882</v>
      </c>
      <c r="H632">
        <f>F632</f>
        <v>86.9</v>
      </c>
      <c r="I632">
        <f t="shared" si="134"/>
        <v>54.16111111122882</v>
      </c>
      <c r="J632">
        <f>(J631+J633)/2</f>
        <v>0.4</v>
      </c>
    </row>
    <row r="633" spans="1:38" ht="12.75">
      <c r="A633" s="6">
        <v>0.6326041666666666</v>
      </c>
      <c r="B633" s="7">
        <v>43453</v>
      </c>
      <c r="C633" s="5">
        <f t="shared" si="141"/>
        <v>43453.63260416667</v>
      </c>
      <c r="D633" s="5">
        <f t="shared" si="142"/>
        <v>2.2603819444484543</v>
      </c>
      <c r="E633">
        <f t="shared" si="143"/>
        <v>54.2491666667629</v>
      </c>
      <c r="F633">
        <v>0.4</v>
      </c>
      <c r="G633">
        <f t="shared" si="133"/>
        <v>54.2491666667629</v>
      </c>
      <c r="H633">
        <f>(H632+H634)/2</f>
        <v>86.85</v>
      </c>
      <c r="I633">
        <f t="shared" si="134"/>
        <v>54.2491666667629</v>
      </c>
      <c r="J633">
        <f>F633</f>
        <v>0.4</v>
      </c>
      <c r="AL633">
        <f>AH633</f>
        <v>0</v>
      </c>
    </row>
    <row r="634" spans="1:10" ht="12.75">
      <c r="A634" s="6">
        <v>0.6361458333333333</v>
      </c>
      <c r="B634" s="7">
        <v>43453</v>
      </c>
      <c r="C634" s="5">
        <f t="shared" si="141"/>
        <v>43453.636145833334</v>
      </c>
      <c r="D634" s="5">
        <f t="shared" si="142"/>
        <v>2.2639236111135688</v>
      </c>
      <c r="E634">
        <f t="shared" si="143"/>
        <v>54.33416666672565</v>
      </c>
      <c r="F634">
        <v>86.8</v>
      </c>
      <c r="G634">
        <f t="shared" si="133"/>
        <v>54.33416666672565</v>
      </c>
      <c r="H634">
        <f>F634</f>
        <v>86.8</v>
      </c>
      <c r="I634">
        <f t="shared" si="134"/>
        <v>54.33416666672565</v>
      </c>
      <c r="J634">
        <f>(J633+J635)/2</f>
        <v>0.4</v>
      </c>
    </row>
    <row r="635" spans="1:38" ht="12.75">
      <c r="A635" s="6">
        <v>0.6398032407407407</v>
      </c>
      <c r="B635" s="7">
        <v>43453</v>
      </c>
      <c r="C635" s="5">
        <f t="shared" si="141"/>
        <v>43453.63980324074</v>
      </c>
      <c r="D635" s="5">
        <f t="shared" si="142"/>
        <v>2.267581018517376</v>
      </c>
      <c r="E635">
        <f t="shared" si="143"/>
        <v>54.42194444441702</v>
      </c>
      <c r="F635">
        <v>0.4</v>
      </c>
      <c r="G635">
        <f t="shared" si="133"/>
        <v>54.42194444441702</v>
      </c>
      <c r="H635">
        <f>(H634+H636)/2</f>
        <v>86.75</v>
      </c>
      <c r="I635">
        <f t="shared" si="134"/>
        <v>54.42194444441702</v>
      </c>
      <c r="J635">
        <f>F635</f>
        <v>0.4</v>
      </c>
      <c r="AL635">
        <f>AH635</f>
        <v>0</v>
      </c>
    </row>
    <row r="636" spans="1:10" ht="12.75">
      <c r="A636" s="6">
        <v>0.6432986111111111</v>
      </c>
      <c r="B636" s="7">
        <v>43453</v>
      </c>
      <c r="C636" s="5">
        <f t="shared" si="141"/>
        <v>43453.64329861111</v>
      </c>
      <c r="D636" s="5">
        <f t="shared" si="142"/>
        <v>2.2710763888899237</v>
      </c>
      <c r="E636">
        <f t="shared" si="143"/>
        <v>54.50583333335817</v>
      </c>
      <c r="F636">
        <v>86.7</v>
      </c>
      <c r="G636">
        <f t="shared" si="133"/>
        <v>54.50583333335817</v>
      </c>
      <c r="H636">
        <f>F636</f>
        <v>86.7</v>
      </c>
      <c r="I636">
        <f t="shared" si="134"/>
        <v>54.50583333335817</v>
      </c>
      <c r="J636">
        <f>(J635+J637)/2</f>
        <v>0.4</v>
      </c>
    </row>
    <row r="637" spans="1:38" ht="12.75">
      <c r="A637" s="6">
        <v>0.6469212962962964</v>
      </c>
      <c r="B637" s="7">
        <v>43453</v>
      </c>
      <c r="C637" s="5">
        <f t="shared" si="141"/>
        <v>43453.6469212963</v>
      </c>
      <c r="D637" s="5">
        <f t="shared" si="142"/>
        <v>2.274699074077944</v>
      </c>
      <c r="E637">
        <f t="shared" si="143"/>
        <v>54.59277777787065</v>
      </c>
      <c r="F637">
        <v>0.4</v>
      </c>
      <c r="G637">
        <f t="shared" si="133"/>
        <v>54.59277777787065</v>
      </c>
      <c r="H637">
        <f>(H636+H638)/2</f>
        <v>86.7</v>
      </c>
      <c r="I637">
        <f t="shared" si="134"/>
        <v>54.59277777787065</v>
      </c>
      <c r="J637">
        <f>F637</f>
        <v>0.4</v>
      </c>
      <c r="AL637">
        <f>AH637</f>
        <v>0</v>
      </c>
    </row>
    <row r="638" spans="1:10" ht="12.75">
      <c r="A638" s="6">
        <v>0.6504861111111111</v>
      </c>
      <c r="B638" s="7">
        <v>43453</v>
      </c>
      <c r="C638" s="5">
        <f t="shared" si="141"/>
        <v>43453.65048611111</v>
      </c>
      <c r="D638" s="5">
        <f t="shared" si="142"/>
        <v>2.2782638888893416</v>
      </c>
      <c r="E638">
        <f t="shared" si="143"/>
        <v>54.6783333333442</v>
      </c>
      <c r="F638">
        <v>86.7</v>
      </c>
      <c r="G638">
        <f t="shared" si="133"/>
        <v>54.6783333333442</v>
      </c>
      <c r="H638">
        <f>F638</f>
        <v>86.7</v>
      </c>
      <c r="I638">
        <f t="shared" si="134"/>
        <v>54.6783333333442</v>
      </c>
      <c r="J638">
        <f>(J637+J639)/2</f>
        <v>0.4</v>
      </c>
    </row>
    <row r="639" spans="1:38" ht="12.75">
      <c r="A639" s="6">
        <v>0.6540972222222222</v>
      </c>
      <c r="B639" s="7">
        <v>43453</v>
      </c>
      <c r="C639" s="5">
        <f t="shared" si="141"/>
        <v>43453.65409722222</v>
      </c>
      <c r="D639" s="5">
        <f t="shared" si="142"/>
        <v>2.281875000000582</v>
      </c>
      <c r="E639">
        <f t="shared" si="143"/>
        <v>54.76500000001397</v>
      </c>
      <c r="F639">
        <v>0.4</v>
      </c>
      <c r="G639">
        <f t="shared" si="133"/>
        <v>54.76500000001397</v>
      </c>
      <c r="H639">
        <f>(H638+H640)/2</f>
        <v>86.75</v>
      </c>
      <c r="I639">
        <f t="shared" si="134"/>
        <v>54.76500000001397</v>
      </c>
      <c r="J639">
        <f>F639</f>
        <v>0.4</v>
      </c>
      <c r="AL639">
        <f>AH639</f>
        <v>0</v>
      </c>
    </row>
    <row r="640" spans="1:10" ht="12.75">
      <c r="A640" s="6">
        <v>0.6576620370370371</v>
      </c>
      <c r="B640" s="7">
        <v>43453</v>
      </c>
      <c r="C640" s="5">
        <f t="shared" si="141"/>
        <v>43453.65766203704</v>
      </c>
      <c r="D640" s="5">
        <f t="shared" si="142"/>
        <v>2.285439814819256</v>
      </c>
      <c r="E640">
        <f t="shared" si="143"/>
        <v>54.85055555566214</v>
      </c>
      <c r="F640">
        <v>86.8</v>
      </c>
      <c r="G640">
        <f t="shared" si="133"/>
        <v>54.85055555566214</v>
      </c>
      <c r="H640">
        <f>F640</f>
        <v>86.8</v>
      </c>
      <c r="I640">
        <f t="shared" si="134"/>
        <v>54.85055555566214</v>
      </c>
      <c r="J640">
        <f>(J639+J641)/2</f>
        <v>0.4</v>
      </c>
    </row>
    <row r="641" spans="1:38" ht="12.75">
      <c r="A641" s="6">
        <v>0.6613194444444445</v>
      </c>
      <c r="B641" s="7">
        <v>43453</v>
      </c>
      <c r="C641" s="5">
        <f t="shared" si="141"/>
        <v>43453.66131944444</v>
      </c>
      <c r="D641" s="5">
        <f t="shared" si="142"/>
        <v>2.289097222223063</v>
      </c>
      <c r="E641">
        <f t="shared" si="143"/>
        <v>54.93833333335351</v>
      </c>
      <c r="F641">
        <v>0.4</v>
      </c>
      <c r="G641">
        <f t="shared" si="133"/>
        <v>54.93833333335351</v>
      </c>
      <c r="H641">
        <f>(H640+H642)/2</f>
        <v>86.94999999999999</v>
      </c>
      <c r="I641">
        <f t="shared" si="134"/>
        <v>54.93833333335351</v>
      </c>
      <c r="J641">
        <f>F641</f>
        <v>0.4</v>
      </c>
      <c r="AL641">
        <f>AH641</f>
        <v>0</v>
      </c>
    </row>
    <row r="642" spans="1:10" ht="12.75">
      <c r="A642" s="6">
        <v>0.6648379629629629</v>
      </c>
      <c r="B642" s="7">
        <v>43453</v>
      </c>
      <c r="C642" s="5">
        <f t="shared" si="141"/>
        <v>43453.66483796296</v>
      </c>
      <c r="D642" s="5">
        <f t="shared" si="142"/>
        <v>2.292615740741894</v>
      </c>
      <c r="E642">
        <f t="shared" si="143"/>
        <v>55.02277777780546</v>
      </c>
      <c r="F642">
        <v>87.1</v>
      </c>
      <c r="G642">
        <f t="shared" si="133"/>
        <v>55.02277777780546</v>
      </c>
      <c r="H642">
        <f>F642</f>
        <v>87.1</v>
      </c>
      <c r="I642">
        <f t="shared" si="134"/>
        <v>55.02277777780546</v>
      </c>
      <c r="J642">
        <f>(J641+J643)/2</f>
        <v>0.4</v>
      </c>
    </row>
    <row r="643" spans="1:38" ht="12.75">
      <c r="A643" s="6">
        <v>0.6684606481481481</v>
      </c>
      <c r="B643" s="7">
        <v>43453</v>
      </c>
      <c r="C643" s="5">
        <f t="shared" si="141"/>
        <v>43453.66846064815</v>
      </c>
      <c r="D643" s="5">
        <f t="shared" si="142"/>
        <v>2.2962384259299142</v>
      </c>
      <c r="E643">
        <f t="shared" si="143"/>
        <v>55.10972222231794</v>
      </c>
      <c r="F643">
        <v>0.4</v>
      </c>
      <c r="G643">
        <f t="shared" si="133"/>
        <v>55.10972222231794</v>
      </c>
      <c r="H643">
        <f>(H642+H644)/2</f>
        <v>88.85</v>
      </c>
      <c r="I643">
        <f t="shared" si="134"/>
        <v>55.10972222231794</v>
      </c>
      <c r="J643">
        <f>F643</f>
        <v>0.4</v>
      </c>
      <c r="AL643">
        <f>AH643</f>
        <v>0</v>
      </c>
    </row>
    <row r="644" spans="1:10" ht="12.75">
      <c r="A644" s="6">
        <v>0.6719907407407407</v>
      </c>
      <c r="B644" s="7">
        <v>43453</v>
      </c>
      <c r="C644" s="5">
        <f t="shared" si="141"/>
        <v>43453.67199074074</v>
      </c>
      <c r="D644" s="5">
        <f t="shared" si="142"/>
        <v>2.299768518518249</v>
      </c>
      <c r="E644">
        <f t="shared" si="143"/>
        <v>55.19444444443798</v>
      </c>
      <c r="F644">
        <v>90.6</v>
      </c>
      <c r="G644">
        <f t="shared" si="133"/>
        <v>55.19444444443798</v>
      </c>
      <c r="H644">
        <f>F644</f>
        <v>90.6</v>
      </c>
      <c r="I644">
        <f t="shared" si="134"/>
        <v>55.19444444443798</v>
      </c>
      <c r="J644">
        <f>(J643+J645)/2</f>
        <v>0.4</v>
      </c>
    </row>
    <row r="645" spans="1:38" ht="12.75">
      <c r="A645" s="6">
        <v>0.6756597222222221</v>
      </c>
      <c r="B645" s="7">
        <v>43453</v>
      </c>
      <c r="C645" s="5">
        <f t="shared" si="141"/>
        <v>43453.67565972222</v>
      </c>
      <c r="D645" s="5">
        <f t="shared" si="142"/>
        <v>2.303437499998836</v>
      </c>
      <c r="E645">
        <f t="shared" si="143"/>
        <v>55.28249999997206</v>
      </c>
      <c r="F645">
        <v>0.4</v>
      </c>
      <c r="G645">
        <f t="shared" si="133"/>
        <v>55.28249999997206</v>
      </c>
      <c r="H645">
        <f>(H644+H646)/2</f>
        <v>90.85</v>
      </c>
      <c r="I645">
        <f t="shared" si="134"/>
        <v>55.28249999997206</v>
      </c>
      <c r="J645">
        <f>F645</f>
        <v>0.4</v>
      </c>
      <c r="AL645">
        <f>AH645</f>
        <v>0</v>
      </c>
    </row>
    <row r="646" spans="1:10" ht="12.75">
      <c r="A646" s="6">
        <v>0.6791550925925925</v>
      </c>
      <c r="B646" s="7">
        <v>43453</v>
      </c>
      <c r="C646" s="5">
        <f t="shared" si="141"/>
        <v>43453.67915509259</v>
      </c>
      <c r="D646" s="5">
        <f t="shared" si="142"/>
        <v>2.3069328703713836</v>
      </c>
      <c r="E646">
        <f t="shared" si="143"/>
        <v>55.36638888891321</v>
      </c>
      <c r="F646">
        <v>91.1</v>
      </c>
      <c r="G646">
        <f t="shared" si="133"/>
        <v>55.36638888891321</v>
      </c>
      <c r="H646">
        <f>F646</f>
        <v>91.1</v>
      </c>
      <c r="I646">
        <f t="shared" si="134"/>
        <v>55.36638888891321</v>
      </c>
      <c r="J646">
        <f>(J645+J647)/2</f>
        <v>0.4</v>
      </c>
    </row>
    <row r="647" spans="1:38" ht="12.75">
      <c r="A647" s="6">
        <v>0.6828587962962963</v>
      </c>
      <c r="B647" s="7">
        <v>43453</v>
      </c>
      <c r="C647" s="5">
        <f aca="true" t="shared" si="144" ref="C647:C662">A647+B647</f>
        <v>43453.682858796295</v>
      </c>
      <c r="D647" s="5">
        <f aca="true" t="shared" si="145" ref="D647:D662">C647-$C$6</f>
        <v>2.3106365740750334</v>
      </c>
      <c r="E647">
        <f aca="true" t="shared" si="146" ref="E647:E662">D647*24</f>
        <v>55.4552777778008</v>
      </c>
      <c r="F647">
        <v>0.4</v>
      </c>
      <c r="G647">
        <f aca="true" t="shared" si="147" ref="G647:G700">E647</f>
        <v>55.4552777778008</v>
      </c>
      <c r="H647">
        <f>(H646+H648)/2</f>
        <v>91.05</v>
      </c>
      <c r="I647">
        <f aca="true" t="shared" si="148" ref="I647:I700">E647</f>
        <v>55.4552777778008</v>
      </c>
      <c r="J647">
        <f>F647</f>
        <v>0.4</v>
      </c>
      <c r="AL647">
        <f>AH647</f>
        <v>0</v>
      </c>
    </row>
    <row r="648" spans="1:10" ht="12.75">
      <c r="A648" s="6">
        <v>0.6863773148148148</v>
      </c>
      <c r="B648" s="7">
        <v>43453</v>
      </c>
      <c r="C648" s="5">
        <f t="shared" si="144"/>
        <v>43453.686377314814</v>
      </c>
      <c r="D648" s="5">
        <f t="shared" si="145"/>
        <v>2.3141550925938645</v>
      </c>
      <c r="E648">
        <f t="shared" si="146"/>
        <v>55.53972222225275</v>
      </c>
      <c r="F648">
        <v>91</v>
      </c>
      <c r="G648">
        <f t="shared" si="147"/>
        <v>55.53972222225275</v>
      </c>
      <c r="H648">
        <f>F648</f>
        <v>91</v>
      </c>
      <c r="I648">
        <f t="shared" si="148"/>
        <v>55.53972222225275</v>
      </c>
      <c r="J648">
        <f>(J647+J649)/2</f>
        <v>0.4</v>
      </c>
    </row>
    <row r="649" spans="1:38" ht="12.75">
      <c r="A649" s="6">
        <v>0.6900578703703704</v>
      </c>
      <c r="B649" s="7">
        <v>43453</v>
      </c>
      <c r="C649" s="5">
        <f t="shared" si="144"/>
        <v>43453.69005787037</v>
      </c>
      <c r="D649" s="5">
        <f t="shared" si="145"/>
        <v>2.317835648151231</v>
      </c>
      <c r="E649">
        <f t="shared" si="146"/>
        <v>55.628055555629544</v>
      </c>
      <c r="F649">
        <v>0.4</v>
      </c>
      <c r="G649">
        <f t="shared" si="147"/>
        <v>55.628055555629544</v>
      </c>
      <c r="H649">
        <f>(H648+H650)/2</f>
        <v>91.05</v>
      </c>
      <c r="I649">
        <f t="shared" si="148"/>
        <v>55.628055555629544</v>
      </c>
      <c r="J649">
        <f>F649</f>
        <v>0.4</v>
      </c>
      <c r="AL649">
        <f>AH649</f>
        <v>0</v>
      </c>
    </row>
    <row r="650" spans="1:10" ht="12.75">
      <c r="A650" s="6">
        <v>0.6936111111111112</v>
      </c>
      <c r="B650" s="7">
        <v>43453</v>
      </c>
      <c r="C650" s="5">
        <f t="shared" si="144"/>
        <v>43453.69361111111</v>
      </c>
      <c r="D650" s="5">
        <f t="shared" si="145"/>
        <v>2.321388888893125</v>
      </c>
      <c r="E650">
        <f t="shared" si="146"/>
        <v>55.713333333435</v>
      </c>
      <c r="F650">
        <v>91.1</v>
      </c>
      <c r="G650">
        <f t="shared" si="147"/>
        <v>55.713333333435</v>
      </c>
      <c r="H650">
        <f>F650</f>
        <v>91.1</v>
      </c>
      <c r="I650">
        <f t="shared" si="148"/>
        <v>55.713333333435</v>
      </c>
      <c r="J650">
        <f>(J649+J651)/2</f>
        <v>0.4</v>
      </c>
    </row>
    <row r="651" spans="1:38" ht="12.75">
      <c r="A651" s="6">
        <v>0.6972685185185186</v>
      </c>
      <c r="B651" s="7">
        <v>43453</v>
      </c>
      <c r="C651" s="5">
        <f t="shared" si="144"/>
        <v>43453.69726851852</v>
      </c>
      <c r="D651" s="5">
        <f t="shared" si="145"/>
        <v>2.3250462962969323</v>
      </c>
      <c r="E651">
        <f t="shared" si="146"/>
        <v>55.801111111126374</v>
      </c>
      <c r="F651">
        <v>0.4</v>
      </c>
      <c r="G651">
        <f t="shared" si="147"/>
        <v>55.801111111126374</v>
      </c>
      <c r="H651">
        <f>(H650+H652)/2</f>
        <v>91.1</v>
      </c>
      <c r="I651">
        <f t="shared" si="148"/>
        <v>55.801111111126374</v>
      </c>
      <c r="J651">
        <f>F651</f>
        <v>0.4</v>
      </c>
      <c r="AL651">
        <f>AH651</f>
        <v>0</v>
      </c>
    </row>
    <row r="652" spans="1:10" ht="12.75">
      <c r="A652" s="6">
        <v>0.700787037037037</v>
      </c>
      <c r="B652" s="7">
        <v>43453</v>
      </c>
      <c r="C652" s="5">
        <f t="shared" si="144"/>
        <v>43453.700787037036</v>
      </c>
      <c r="D652" s="5">
        <f t="shared" si="145"/>
        <v>2.3285648148157634</v>
      </c>
      <c r="E652">
        <f t="shared" si="146"/>
        <v>55.88555555557832</v>
      </c>
      <c r="F652">
        <v>91.1</v>
      </c>
      <c r="G652">
        <f t="shared" si="147"/>
        <v>55.88555555557832</v>
      </c>
      <c r="H652">
        <f>F652</f>
        <v>91.1</v>
      </c>
      <c r="I652">
        <f t="shared" si="148"/>
        <v>55.88555555557832</v>
      </c>
      <c r="J652">
        <f>(J651+J653)/2</f>
        <v>0.35</v>
      </c>
    </row>
    <row r="653" spans="1:38" ht="12.75">
      <c r="A653" s="6">
        <v>0.7044328703703703</v>
      </c>
      <c r="B653" s="7">
        <v>43453</v>
      </c>
      <c r="C653" s="5">
        <f t="shared" si="144"/>
        <v>43453.70443287037</v>
      </c>
      <c r="D653" s="5">
        <f t="shared" si="145"/>
        <v>2.332210648150067</v>
      </c>
      <c r="E653">
        <f t="shared" si="146"/>
        <v>55.973055555601604</v>
      </c>
      <c r="F653">
        <v>0.3</v>
      </c>
      <c r="G653">
        <f t="shared" si="147"/>
        <v>55.973055555601604</v>
      </c>
      <c r="H653">
        <f>(H652+H654)/2</f>
        <v>90.65</v>
      </c>
      <c r="I653">
        <f t="shared" si="148"/>
        <v>55.973055555601604</v>
      </c>
      <c r="J653">
        <f>F653</f>
        <v>0.3</v>
      </c>
      <c r="AL653">
        <f>AH653</f>
        <v>0</v>
      </c>
    </row>
    <row r="654" spans="1:10" ht="12.75">
      <c r="A654" s="6">
        <v>0.7080324074074075</v>
      </c>
      <c r="B654" s="7">
        <v>43453</v>
      </c>
      <c r="C654" s="5">
        <f t="shared" si="144"/>
        <v>43453.708032407405</v>
      </c>
      <c r="D654" s="5">
        <f t="shared" si="145"/>
        <v>2.3358101851845277</v>
      </c>
      <c r="E654">
        <f t="shared" si="146"/>
        <v>56.059444444428664</v>
      </c>
      <c r="F654">
        <v>90.2</v>
      </c>
      <c r="G654">
        <f t="shared" si="147"/>
        <v>56.059444444428664</v>
      </c>
      <c r="H654">
        <f>F654</f>
        <v>90.2</v>
      </c>
      <c r="I654">
        <f t="shared" si="148"/>
        <v>56.059444444428664</v>
      </c>
      <c r="J654">
        <f>(J653+J655)/2</f>
        <v>0.35</v>
      </c>
    </row>
    <row r="655" spans="1:38" ht="12.75">
      <c r="A655" s="6">
        <v>0.7116550925925926</v>
      </c>
      <c r="B655" s="7">
        <v>43453</v>
      </c>
      <c r="C655" s="5">
        <f t="shared" si="144"/>
        <v>43453.71165509259</v>
      </c>
      <c r="D655" s="5">
        <f t="shared" si="145"/>
        <v>2.3394328703725478</v>
      </c>
      <c r="E655">
        <f t="shared" si="146"/>
        <v>56.146388888941146</v>
      </c>
      <c r="F655">
        <v>0.4</v>
      </c>
      <c r="G655">
        <f t="shared" si="147"/>
        <v>56.146388888941146</v>
      </c>
      <c r="H655">
        <f>(H654+H656)/2</f>
        <v>88</v>
      </c>
      <c r="I655">
        <f t="shared" si="148"/>
        <v>56.146388888941146</v>
      </c>
      <c r="J655">
        <f>F655</f>
        <v>0.4</v>
      </c>
      <c r="AL655">
        <f>AH655</f>
        <v>0</v>
      </c>
    </row>
    <row r="656" spans="1:10" ht="12.75">
      <c r="A656" s="6">
        <v>0.7152430555555555</v>
      </c>
      <c r="B656" s="7">
        <v>43453</v>
      </c>
      <c r="C656" s="5">
        <f t="shared" si="144"/>
        <v>43453.71524305556</v>
      </c>
      <c r="D656" s="5">
        <f t="shared" si="145"/>
        <v>2.343020833337505</v>
      </c>
      <c r="E656">
        <f t="shared" si="146"/>
        <v>56.23250000010012</v>
      </c>
      <c r="F656">
        <v>85.8</v>
      </c>
      <c r="G656">
        <f t="shared" si="147"/>
        <v>56.23250000010012</v>
      </c>
      <c r="H656">
        <f>F656</f>
        <v>85.8</v>
      </c>
      <c r="I656">
        <f t="shared" si="148"/>
        <v>56.23250000010012</v>
      </c>
      <c r="J656">
        <f>(J655+J657)/2</f>
        <v>0.4</v>
      </c>
    </row>
    <row r="657" spans="1:38" ht="12.75">
      <c r="A657" s="6">
        <v>0.7189004629629631</v>
      </c>
      <c r="B657" s="7">
        <v>43453</v>
      </c>
      <c r="C657" s="5">
        <f t="shared" si="144"/>
        <v>43453.71890046296</v>
      </c>
      <c r="D657" s="5">
        <f t="shared" si="145"/>
        <v>2.346678240741312</v>
      </c>
      <c r="E657">
        <f t="shared" si="146"/>
        <v>56.32027777779149</v>
      </c>
      <c r="F657">
        <v>0.4</v>
      </c>
      <c r="G657">
        <f t="shared" si="147"/>
        <v>56.32027777779149</v>
      </c>
      <c r="H657">
        <f>(H656+H658)/2</f>
        <v>85.75</v>
      </c>
      <c r="I657">
        <f t="shared" si="148"/>
        <v>56.32027777779149</v>
      </c>
      <c r="J657">
        <f>F657</f>
        <v>0.4</v>
      </c>
      <c r="AL657">
        <f>AH657</f>
        <v>0</v>
      </c>
    </row>
    <row r="658" spans="1:10" ht="12.75">
      <c r="A658" s="6">
        <v>0.7224305555555556</v>
      </c>
      <c r="B658" s="7">
        <v>43453</v>
      </c>
      <c r="C658" s="5">
        <f t="shared" si="144"/>
        <v>43453.72243055556</v>
      </c>
      <c r="D658" s="5">
        <f t="shared" si="145"/>
        <v>2.350208333336923</v>
      </c>
      <c r="E658">
        <f t="shared" si="146"/>
        <v>56.40500000008615</v>
      </c>
      <c r="F658">
        <v>85.7</v>
      </c>
      <c r="G658">
        <f t="shared" si="147"/>
        <v>56.40500000008615</v>
      </c>
      <c r="H658">
        <f>F658</f>
        <v>85.7</v>
      </c>
      <c r="I658">
        <f t="shared" si="148"/>
        <v>56.40500000008615</v>
      </c>
      <c r="J658">
        <f>(J657+J659)/2</f>
        <v>0.4</v>
      </c>
    </row>
    <row r="659" spans="1:38" ht="12.75">
      <c r="A659" s="6">
        <v>0.7260185185185185</v>
      </c>
      <c r="B659" s="7">
        <v>43453</v>
      </c>
      <c r="C659" s="5">
        <f t="shared" si="144"/>
        <v>43453.726018518515</v>
      </c>
      <c r="D659" s="5">
        <f t="shared" si="145"/>
        <v>2.353796296294604</v>
      </c>
      <c r="E659">
        <f t="shared" si="146"/>
        <v>56.491111111070495</v>
      </c>
      <c r="F659">
        <v>0.4</v>
      </c>
      <c r="G659">
        <f t="shared" si="147"/>
        <v>56.491111111070495</v>
      </c>
      <c r="H659">
        <f>(H658+H660)/2</f>
        <v>85.7</v>
      </c>
      <c r="I659">
        <f t="shared" si="148"/>
        <v>56.491111111070495</v>
      </c>
      <c r="J659">
        <f>F659</f>
        <v>0.4</v>
      </c>
      <c r="AL659">
        <f>AH659</f>
        <v>0</v>
      </c>
    </row>
    <row r="660" spans="1:10" ht="12.75">
      <c r="A660" s="6">
        <v>0.7296296296296297</v>
      </c>
      <c r="B660" s="7">
        <v>43453</v>
      </c>
      <c r="C660" s="5">
        <f t="shared" si="144"/>
        <v>43453.729629629626</v>
      </c>
      <c r="D660" s="5">
        <f t="shared" si="145"/>
        <v>2.3574074074058444</v>
      </c>
      <c r="E660">
        <f t="shared" si="146"/>
        <v>56.577777777740266</v>
      </c>
      <c r="F660">
        <v>85.7</v>
      </c>
      <c r="G660">
        <f t="shared" si="147"/>
        <v>56.577777777740266</v>
      </c>
      <c r="H660">
        <f>F660</f>
        <v>85.7</v>
      </c>
      <c r="I660">
        <f t="shared" si="148"/>
        <v>56.577777777740266</v>
      </c>
      <c r="J660">
        <f>(J659+J661)/2</f>
        <v>0.4</v>
      </c>
    </row>
    <row r="661" spans="1:38" ht="12.75">
      <c r="A661" s="6">
        <v>0.7333217592592592</v>
      </c>
      <c r="B661" s="7">
        <v>43453</v>
      </c>
      <c r="C661" s="5">
        <f t="shared" si="144"/>
        <v>43453.73332175926</v>
      </c>
      <c r="D661" s="5">
        <f t="shared" si="145"/>
        <v>2.3610995370399905</v>
      </c>
      <c r="E661">
        <f t="shared" si="146"/>
        <v>56.66638888895977</v>
      </c>
      <c r="F661">
        <v>0.4</v>
      </c>
      <c r="G661">
        <f t="shared" si="147"/>
        <v>56.66638888895977</v>
      </c>
      <c r="H661">
        <f>(H660+H662)/2</f>
        <v>85.95</v>
      </c>
      <c r="I661">
        <f t="shared" si="148"/>
        <v>56.66638888895977</v>
      </c>
      <c r="J661">
        <f>F661</f>
        <v>0.4</v>
      </c>
      <c r="AL661">
        <f>AH661</f>
        <v>0</v>
      </c>
    </row>
    <row r="662" spans="1:10" ht="12.75">
      <c r="A662" s="6">
        <v>0.736863425925926</v>
      </c>
      <c r="B662" s="7">
        <v>43453</v>
      </c>
      <c r="C662" s="5">
        <f t="shared" si="144"/>
        <v>43453.736863425926</v>
      </c>
      <c r="D662" s="5">
        <f t="shared" si="145"/>
        <v>2.364641203705105</v>
      </c>
      <c r="E662">
        <f t="shared" si="146"/>
        <v>56.75138888892252</v>
      </c>
      <c r="F662">
        <v>86.2</v>
      </c>
      <c r="G662">
        <f t="shared" si="147"/>
        <v>56.75138888892252</v>
      </c>
      <c r="H662">
        <f>F662</f>
        <v>86.2</v>
      </c>
      <c r="I662">
        <f t="shared" si="148"/>
        <v>56.75138888892252</v>
      </c>
      <c r="J662">
        <f>(J661+J663)/2</f>
        <v>0.4</v>
      </c>
    </row>
    <row r="663" spans="1:38" ht="12.75">
      <c r="A663" s="6">
        <v>0.7405439814814815</v>
      </c>
      <c r="B663" s="7">
        <v>43453</v>
      </c>
      <c r="C663" s="5">
        <f aca="true" t="shared" si="149" ref="C663:C678">A663+B663</f>
        <v>43453.74054398148</v>
      </c>
      <c r="D663" s="5">
        <f aca="true" t="shared" si="150" ref="D663:D678">C663-$C$6</f>
        <v>2.3683217592624715</v>
      </c>
      <c r="E663">
        <f aca="true" t="shared" si="151" ref="E663:E678">D663*24</f>
        <v>56.839722222299315</v>
      </c>
      <c r="F663">
        <v>0.4</v>
      </c>
      <c r="G663">
        <f t="shared" si="147"/>
        <v>56.839722222299315</v>
      </c>
      <c r="H663">
        <f>(H662+H664)/2</f>
        <v>86.30000000000001</v>
      </c>
      <c r="I663">
        <f t="shared" si="148"/>
        <v>56.839722222299315</v>
      </c>
      <c r="J663">
        <f>F663</f>
        <v>0.4</v>
      </c>
      <c r="AL663">
        <f>AH663</f>
        <v>0</v>
      </c>
    </row>
    <row r="664" spans="1:10" ht="12.75">
      <c r="A664" s="6">
        <v>0.7441435185185186</v>
      </c>
      <c r="B664" s="7">
        <v>43453</v>
      </c>
      <c r="C664" s="5">
        <f t="shared" si="149"/>
        <v>43453.74414351852</v>
      </c>
      <c r="D664" s="5">
        <f t="shared" si="150"/>
        <v>2.3719212962969323</v>
      </c>
      <c r="E664">
        <f t="shared" si="151"/>
        <v>56.926111111126374</v>
      </c>
      <c r="F664">
        <v>86.4</v>
      </c>
      <c r="G664">
        <f t="shared" si="147"/>
        <v>56.926111111126374</v>
      </c>
      <c r="H664">
        <f>F664</f>
        <v>86.4</v>
      </c>
      <c r="I664">
        <f t="shared" si="148"/>
        <v>56.926111111126374</v>
      </c>
      <c r="J664">
        <f>(J663+J665)/2</f>
        <v>0.35</v>
      </c>
    </row>
    <row r="665" spans="1:38" ht="12.75">
      <c r="A665" s="6">
        <v>0.747824074074074</v>
      </c>
      <c r="B665" s="7">
        <v>43453</v>
      </c>
      <c r="C665" s="5">
        <f t="shared" si="149"/>
        <v>43453.747824074075</v>
      </c>
      <c r="D665" s="5">
        <f t="shared" si="150"/>
        <v>2.3756018518542987</v>
      </c>
      <c r="E665">
        <f t="shared" si="151"/>
        <v>57.01444444450317</v>
      </c>
      <c r="F665">
        <v>0.3</v>
      </c>
      <c r="G665">
        <f t="shared" si="147"/>
        <v>57.01444444450317</v>
      </c>
      <c r="H665">
        <f>(H664+H666)/2</f>
        <v>86.6</v>
      </c>
      <c r="I665">
        <f t="shared" si="148"/>
        <v>57.01444444450317</v>
      </c>
      <c r="J665">
        <f>F665</f>
        <v>0.3</v>
      </c>
      <c r="AL665">
        <f>AH665</f>
        <v>0</v>
      </c>
    </row>
    <row r="666" spans="1:10" ht="12.75">
      <c r="A666" s="6">
        <v>0.7514004629629629</v>
      </c>
      <c r="B666" s="7">
        <v>43453</v>
      </c>
      <c r="C666" s="5">
        <f t="shared" si="149"/>
        <v>43453.75140046296</v>
      </c>
      <c r="D666" s="5">
        <f t="shared" si="150"/>
        <v>2.379178240742476</v>
      </c>
      <c r="E666">
        <f t="shared" si="151"/>
        <v>57.10027777781943</v>
      </c>
      <c r="F666">
        <v>86.8</v>
      </c>
      <c r="G666">
        <f t="shared" si="147"/>
        <v>57.10027777781943</v>
      </c>
      <c r="H666">
        <f>F666</f>
        <v>86.8</v>
      </c>
      <c r="I666">
        <f t="shared" si="148"/>
        <v>57.10027777781943</v>
      </c>
      <c r="J666">
        <f>(J665+J667)/2</f>
        <v>0.35</v>
      </c>
    </row>
    <row r="667" spans="1:38" ht="12.75">
      <c r="A667" s="6">
        <v>0.754988425925926</v>
      </c>
      <c r="B667" s="7">
        <v>43453</v>
      </c>
      <c r="C667" s="5">
        <f t="shared" si="149"/>
        <v>43453.75498842593</v>
      </c>
      <c r="D667" s="5">
        <f t="shared" si="150"/>
        <v>2.3827662037074333</v>
      </c>
      <c r="E667">
        <f t="shared" si="151"/>
        <v>57.1863888889784</v>
      </c>
      <c r="F667">
        <v>0.4</v>
      </c>
      <c r="G667">
        <f t="shared" si="147"/>
        <v>57.1863888889784</v>
      </c>
      <c r="H667">
        <f>(H666+H668)/2</f>
        <v>86.85</v>
      </c>
      <c r="I667">
        <f t="shared" si="148"/>
        <v>57.1863888889784</v>
      </c>
      <c r="J667">
        <f>F667</f>
        <v>0.4</v>
      </c>
      <c r="AL667">
        <f>AH667</f>
        <v>0</v>
      </c>
    </row>
    <row r="668" spans="1:10" ht="12.75">
      <c r="A668" s="6">
        <v>0.7586111111111111</v>
      </c>
      <c r="B668" s="7">
        <v>43453</v>
      </c>
      <c r="C668" s="5">
        <f t="shared" si="149"/>
        <v>43453.75861111111</v>
      </c>
      <c r="D668" s="5">
        <f t="shared" si="150"/>
        <v>2.3863888888881775</v>
      </c>
      <c r="E668">
        <f t="shared" si="151"/>
        <v>57.27333333331626</v>
      </c>
      <c r="F668">
        <v>86.9</v>
      </c>
      <c r="G668">
        <f t="shared" si="147"/>
        <v>57.27333333331626</v>
      </c>
      <c r="H668">
        <f>F668</f>
        <v>86.9</v>
      </c>
      <c r="I668">
        <f t="shared" si="148"/>
        <v>57.27333333331626</v>
      </c>
      <c r="J668">
        <f>(J667+J669)/2</f>
        <v>0.4</v>
      </c>
    </row>
    <row r="669" spans="1:38" ht="12.75">
      <c r="A669" s="6">
        <v>0.7623032407407407</v>
      </c>
      <c r="B669" s="7">
        <v>43453</v>
      </c>
      <c r="C669" s="5">
        <f t="shared" si="149"/>
        <v>43453.76230324074</v>
      </c>
      <c r="D669" s="5">
        <f t="shared" si="150"/>
        <v>2.3900810185223236</v>
      </c>
      <c r="E669">
        <f t="shared" si="151"/>
        <v>57.361944444535766</v>
      </c>
      <c r="F669">
        <v>0.4</v>
      </c>
      <c r="G669">
        <f t="shared" si="147"/>
        <v>57.361944444535766</v>
      </c>
      <c r="H669">
        <f>(H668+H670)/2</f>
        <v>87.1</v>
      </c>
      <c r="I669">
        <f t="shared" si="148"/>
        <v>57.361944444535766</v>
      </c>
      <c r="J669">
        <f>F669</f>
        <v>0.4</v>
      </c>
      <c r="AL669">
        <f>AH669</f>
        <v>0</v>
      </c>
    </row>
    <row r="670" spans="1:10" ht="12.75">
      <c r="A670" s="6">
        <v>0.7658449074074074</v>
      </c>
      <c r="B670" s="7">
        <v>43453</v>
      </c>
      <c r="C670" s="5">
        <f t="shared" si="149"/>
        <v>43453.76584490741</v>
      </c>
      <c r="D670" s="5">
        <f t="shared" si="150"/>
        <v>2.393622685187438</v>
      </c>
      <c r="E670">
        <f t="shared" si="151"/>
        <v>57.44694444449851</v>
      </c>
      <c r="F670">
        <v>87.3</v>
      </c>
      <c r="G670">
        <f t="shared" si="147"/>
        <v>57.44694444449851</v>
      </c>
      <c r="H670">
        <f>F670</f>
        <v>87.3</v>
      </c>
      <c r="I670">
        <f t="shared" si="148"/>
        <v>57.44694444449851</v>
      </c>
      <c r="J670">
        <f>(J669+J671)/2</f>
        <v>0.4</v>
      </c>
    </row>
    <row r="671" spans="1:38" ht="12.75">
      <c r="A671" s="6">
        <v>0.7695023148148148</v>
      </c>
      <c r="B671" s="7">
        <v>43453</v>
      </c>
      <c r="C671" s="5">
        <f t="shared" si="149"/>
        <v>43453.76950231481</v>
      </c>
      <c r="D671" s="5">
        <f t="shared" si="150"/>
        <v>2.397280092591245</v>
      </c>
      <c r="E671">
        <f t="shared" si="151"/>
        <v>57.534722222189885</v>
      </c>
      <c r="F671">
        <v>0.4</v>
      </c>
      <c r="G671">
        <f t="shared" si="147"/>
        <v>57.534722222189885</v>
      </c>
      <c r="H671">
        <f>(H670+H672)/2</f>
        <v>87.44999999999999</v>
      </c>
      <c r="I671">
        <f t="shared" si="148"/>
        <v>57.534722222189885</v>
      </c>
      <c r="J671">
        <f>F671</f>
        <v>0.4</v>
      </c>
      <c r="AL671">
        <f>AH671</f>
        <v>0</v>
      </c>
    </row>
    <row r="672" spans="1:10" ht="12.75">
      <c r="A672" s="6">
        <v>0.7730787037037037</v>
      </c>
      <c r="B672" s="7">
        <v>43453</v>
      </c>
      <c r="C672" s="5">
        <f t="shared" si="149"/>
        <v>43453.77307870371</v>
      </c>
      <c r="D672" s="5">
        <f t="shared" si="150"/>
        <v>2.4008564814866986</v>
      </c>
      <c r="E672">
        <f t="shared" si="151"/>
        <v>57.62055555568077</v>
      </c>
      <c r="F672">
        <v>87.6</v>
      </c>
      <c r="G672">
        <f t="shared" si="147"/>
        <v>57.62055555568077</v>
      </c>
      <c r="H672">
        <f>F672</f>
        <v>87.6</v>
      </c>
      <c r="I672">
        <f t="shared" si="148"/>
        <v>57.62055555568077</v>
      </c>
      <c r="J672">
        <f>(J671+J673)/2</f>
        <v>0.4</v>
      </c>
    </row>
    <row r="673" spans="1:38" ht="12.75">
      <c r="A673" s="6">
        <v>0.7767824074074073</v>
      </c>
      <c r="B673" s="7">
        <v>43453</v>
      </c>
      <c r="C673" s="5">
        <f t="shared" si="149"/>
        <v>43453.77678240741</v>
      </c>
      <c r="D673" s="5">
        <f t="shared" si="150"/>
        <v>2.4045601851903484</v>
      </c>
      <c r="E673">
        <f t="shared" si="151"/>
        <v>57.70944444456836</v>
      </c>
      <c r="F673">
        <v>0.4</v>
      </c>
      <c r="G673">
        <f t="shared" si="147"/>
        <v>57.70944444456836</v>
      </c>
      <c r="H673">
        <f>(H672+H674)/2</f>
        <v>87.69999999999999</v>
      </c>
      <c r="I673">
        <f t="shared" si="148"/>
        <v>57.70944444456836</v>
      </c>
      <c r="J673">
        <f>F673</f>
        <v>0.4</v>
      </c>
      <c r="AL673">
        <f>AH673</f>
        <v>0</v>
      </c>
    </row>
    <row r="674" spans="1:10" ht="12.75">
      <c r="A674" s="6">
        <v>0.7803703703703704</v>
      </c>
      <c r="B674" s="7">
        <v>43453</v>
      </c>
      <c r="C674" s="5">
        <f t="shared" si="149"/>
        <v>43453.78037037037</v>
      </c>
      <c r="D674" s="5">
        <f t="shared" si="150"/>
        <v>2.4081481481480296</v>
      </c>
      <c r="E674">
        <f t="shared" si="151"/>
        <v>57.79555555555271</v>
      </c>
      <c r="F674">
        <v>87.8</v>
      </c>
      <c r="G674">
        <f t="shared" si="147"/>
        <v>57.79555555555271</v>
      </c>
      <c r="H674">
        <f>F674</f>
        <v>87.8</v>
      </c>
      <c r="I674">
        <f t="shared" si="148"/>
        <v>57.79555555555271</v>
      </c>
      <c r="J674">
        <f>(J673+J675)/2</f>
        <v>0.4</v>
      </c>
    </row>
    <row r="675" spans="1:38" ht="12.75">
      <c r="A675" s="6">
        <v>0.784050925925926</v>
      </c>
      <c r="B675" s="7">
        <v>43453</v>
      </c>
      <c r="C675" s="5">
        <f t="shared" si="149"/>
        <v>43453.784050925926</v>
      </c>
      <c r="D675" s="5">
        <f t="shared" si="150"/>
        <v>2.411828703705396</v>
      </c>
      <c r="E675">
        <f t="shared" si="151"/>
        <v>57.883888888929505</v>
      </c>
      <c r="F675">
        <v>0.4</v>
      </c>
      <c r="G675">
        <f t="shared" si="147"/>
        <v>57.883888888929505</v>
      </c>
      <c r="H675">
        <f>(H674+H676)/2</f>
        <v>87.8</v>
      </c>
      <c r="I675">
        <f t="shared" si="148"/>
        <v>57.883888888929505</v>
      </c>
      <c r="J675">
        <f>F675</f>
        <v>0.4</v>
      </c>
      <c r="AL675">
        <f>AH675</f>
        <v>0</v>
      </c>
    </row>
    <row r="676" spans="1:10" ht="12.75">
      <c r="A676" s="6">
        <v>0.7876620370370371</v>
      </c>
      <c r="B676" s="7">
        <v>43453</v>
      </c>
      <c r="C676" s="5">
        <f t="shared" si="149"/>
        <v>43453.78766203704</v>
      </c>
      <c r="D676" s="5">
        <f t="shared" si="150"/>
        <v>2.4154398148166365</v>
      </c>
      <c r="E676">
        <f t="shared" si="151"/>
        <v>57.970555555599276</v>
      </c>
      <c r="F676">
        <v>87.8</v>
      </c>
      <c r="G676">
        <f t="shared" si="147"/>
        <v>57.970555555599276</v>
      </c>
      <c r="H676">
        <f>F676</f>
        <v>87.8</v>
      </c>
      <c r="I676">
        <f t="shared" si="148"/>
        <v>57.970555555599276</v>
      </c>
      <c r="J676">
        <f>(J675+J677)/2</f>
        <v>0.4</v>
      </c>
    </row>
    <row r="677" spans="1:38" ht="12.75">
      <c r="A677" s="6">
        <v>0.7913657407407407</v>
      </c>
      <c r="B677" s="7">
        <v>43453</v>
      </c>
      <c r="C677" s="5">
        <f t="shared" si="149"/>
        <v>43453.79136574074</v>
      </c>
      <c r="D677" s="5">
        <f t="shared" si="150"/>
        <v>2.4191435185202863</v>
      </c>
      <c r="E677">
        <f t="shared" si="151"/>
        <v>58.05944444448687</v>
      </c>
      <c r="F677">
        <v>0.4</v>
      </c>
      <c r="G677">
        <f t="shared" si="147"/>
        <v>58.05944444448687</v>
      </c>
      <c r="H677">
        <f>(H676+H678)/2</f>
        <v>88</v>
      </c>
      <c r="I677">
        <f t="shared" si="148"/>
        <v>58.05944444448687</v>
      </c>
      <c r="J677">
        <f>F677</f>
        <v>0.4</v>
      </c>
      <c r="AL677">
        <f>AH677</f>
        <v>0</v>
      </c>
    </row>
    <row r="678" spans="1:10" ht="12.75">
      <c r="A678" s="6">
        <v>0.7949421296296296</v>
      </c>
      <c r="B678" s="7">
        <v>43453</v>
      </c>
      <c r="C678" s="5">
        <f t="shared" si="149"/>
        <v>43453.79494212963</v>
      </c>
      <c r="D678" s="5">
        <f t="shared" si="150"/>
        <v>2.4227199074084638</v>
      </c>
      <c r="E678">
        <f t="shared" si="151"/>
        <v>58.14527777780313</v>
      </c>
      <c r="F678">
        <v>88.2</v>
      </c>
      <c r="G678">
        <f t="shared" si="147"/>
        <v>58.14527777780313</v>
      </c>
      <c r="H678">
        <f>F678</f>
        <v>88.2</v>
      </c>
      <c r="I678">
        <f t="shared" si="148"/>
        <v>58.14527777780313</v>
      </c>
      <c r="J678">
        <f>(J677+J679)/2</f>
        <v>0.4</v>
      </c>
    </row>
    <row r="679" spans="1:38" ht="12.75">
      <c r="A679" s="6">
        <v>0.798599537037037</v>
      </c>
      <c r="B679" s="7">
        <v>43453</v>
      </c>
      <c r="C679" s="5">
        <f aca="true" t="shared" si="152" ref="C679:C694">A679+B679</f>
        <v>43453.79859953704</v>
      </c>
      <c r="D679" s="5">
        <f aca="true" t="shared" si="153" ref="D679:D694">C679-$C$6</f>
        <v>2.426377314819547</v>
      </c>
      <c r="E679">
        <f aca="true" t="shared" si="154" ref="E679:E694">D679*24</f>
        <v>58.233055555669125</v>
      </c>
      <c r="F679">
        <v>0.4</v>
      </c>
      <c r="G679">
        <f t="shared" si="147"/>
        <v>58.233055555669125</v>
      </c>
      <c r="H679">
        <f>(H678+H680)/2</f>
        <v>88.15</v>
      </c>
      <c r="I679">
        <f t="shared" si="148"/>
        <v>58.233055555669125</v>
      </c>
      <c r="J679">
        <f>F679</f>
        <v>0.4</v>
      </c>
      <c r="AL679">
        <f>AH679</f>
        <v>0</v>
      </c>
    </row>
    <row r="680" spans="1:10" ht="12.75">
      <c r="A680" s="6">
        <v>0.8021643518518519</v>
      </c>
      <c r="B680" s="7">
        <v>43453</v>
      </c>
      <c r="C680" s="5">
        <f t="shared" si="152"/>
        <v>43453.80216435185</v>
      </c>
      <c r="D680" s="5">
        <f t="shared" si="153"/>
        <v>2.4299421296309447</v>
      </c>
      <c r="E680">
        <f t="shared" si="154"/>
        <v>58.31861111114267</v>
      </c>
      <c r="F680">
        <v>88.1</v>
      </c>
      <c r="G680">
        <f t="shared" si="147"/>
        <v>58.31861111114267</v>
      </c>
      <c r="H680">
        <f>F680</f>
        <v>88.1</v>
      </c>
      <c r="I680">
        <f t="shared" si="148"/>
        <v>58.31861111114267</v>
      </c>
      <c r="J680">
        <f>(J679+J681)/2</f>
        <v>0.35</v>
      </c>
    </row>
    <row r="681" spans="1:38" ht="12.75">
      <c r="A681" s="6">
        <v>0.8057986111111112</v>
      </c>
      <c r="B681" s="7">
        <v>43453</v>
      </c>
      <c r="C681" s="5">
        <f t="shared" si="152"/>
        <v>43453.80579861111</v>
      </c>
      <c r="D681" s="5">
        <f t="shared" si="153"/>
        <v>2.4335763888884685</v>
      </c>
      <c r="E681">
        <f t="shared" si="154"/>
        <v>58.405833333323244</v>
      </c>
      <c r="F681">
        <v>0.3</v>
      </c>
      <c r="G681">
        <f t="shared" si="147"/>
        <v>58.405833333323244</v>
      </c>
      <c r="H681">
        <f>(H680+H682)/2</f>
        <v>88.19999999999999</v>
      </c>
      <c r="I681">
        <f t="shared" si="148"/>
        <v>58.405833333323244</v>
      </c>
      <c r="J681">
        <f>F681</f>
        <v>0.3</v>
      </c>
      <c r="AL681">
        <f>AH681</f>
        <v>0</v>
      </c>
    </row>
    <row r="682" spans="1:10" ht="12.75">
      <c r="A682" s="6">
        <v>0.8094328703703703</v>
      </c>
      <c r="B682" s="7">
        <v>43453</v>
      </c>
      <c r="C682" s="5">
        <f t="shared" si="152"/>
        <v>43453.809432870374</v>
      </c>
      <c r="D682" s="5">
        <f t="shared" si="153"/>
        <v>2.4372106481532683</v>
      </c>
      <c r="E682">
        <f t="shared" si="154"/>
        <v>58.49305555567844</v>
      </c>
      <c r="F682">
        <v>88.3</v>
      </c>
      <c r="G682">
        <f t="shared" si="147"/>
        <v>58.49305555567844</v>
      </c>
      <c r="H682">
        <f>F682</f>
        <v>88.3</v>
      </c>
      <c r="I682">
        <f t="shared" si="148"/>
        <v>58.49305555567844</v>
      </c>
      <c r="J682">
        <f>(J681+J683)/2</f>
        <v>0.35</v>
      </c>
    </row>
    <row r="683" spans="1:38" ht="12.75">
      <c r="A683" s="6">
        <v>0.8130671296296296</v>
      </c>
      <c r="B683" s="7">
        <v>43453</v>
      </c>
      <c r="C683" s="5">
        <f t="shared" si="152"/>
        <v>43453.81306712963</v>
      </c>
      <c r="D683" s="5">
        <f t="shared" si="153"/>
        <v>2.440844907410792</v>
      </c>
      <c r="E683">
        <f t="shared" si="154"/>
        <v>58.58027777785901</v>
      </c>
      <c r="F683">
        <v>0.4</v>
      </c>
      <c r="G683">
        <f t="shared" si="147"/>
        <v>58.58027777785901</v>
      </c>
      <c r="H683">
        <f>(H682+H684)/2</f>
        <v>88.3</v>
      </c>
      <c r="I683">
        <f t="shared" si="148"/>
        <v>58.58027777785901</v>
      </c>
      <c r="J683">
        <f>F683</f>
        <v>0.4</v>
      </c>
      <c r="AL683">
        <f>AH683</f>
        <v>0</v>
      </c>
    </row>
    <row r="684" spans="1:10" ht="12.75">
      <c r="A684" s="6">
        <v>0.8166550925925926</v>
      </c>
      <c r="B684" s="7">
        <v>43453</v>
      </c>
      <c r="C684" s="5">
        <f t="shared" si="152"/>
        <v>43453.816655092596</v>
      </c>
      <c r="D684" s="5">
        <f t="shared" si="153"/>
        <v>2.444432870375749</v>
      </c>
      <c r="E684">
        <f t="shared" si="154"/>
        <v>58.66638888901798</v>
      </c>
      <c r="F684">
        <v>88.3</v>
      </c>
      <c r="G684">
        <f t="shared" si="147"/>
        <v>58.66638888901798</v>
      </c>
      <c r="H684">
        <f>F684</f>
        <v>88.3</v>
      </c>
      <c r="I684">
        <f t="shared" si="148"/>
        <v>58.66638888901798</v>
      </c>
      <c r="J684">
        <f>(J683+J685)/2</f>
        <v>0.35</v>
      </c>
    </row>
    <row r="685" spans="1:38" ht="12.75">
      <c r="A685" s="6">
        <v>0.8203703703703704</v>
      </c>
      <c r="B685" s="7">
        <v>43453</v>
      </c>
      <c r="C685" s="5">
        <f t="shared" si="152"/>
        <v>43453.82037037037</v>
      </c>
      <c r="D685" s="5">
        <f t="shared" si="153"/>
        <v>2.4481481481489027</v>
      </c>
      <c r="E685">
        <f t="shared" si="154"/>
        <v>58.755555555573665</v>
      </c>
      <c r="F685">
        <v>0.3</v>
      </c>
      <c r="G685">
        <f t="shared" si="147"/>
        <v>58.755555555573665</v>
      </c>
      <c r="H685">
        <f>(H684+H686)/2</f>
        <v>88.44999999999999</v>
      </c>
      <c r="I685">
        <f t="shared" si="148"/>
        <v>58.755555555573665</v>
      </c>
      <c r="J685">
        <f>F685</f>
        <v>0.3</v>
      </c>
      <c r="AL685">
        <f>AH685</f>
        <v>0</v>
      </c>
    </row>
    <row r="686" spans="1:10" ht="12.75">
      <c r="A686" s="6">
        <v>0.8239467592592593</v>
      </c>
      <c r="B686" s="7">
        <v>43453</v>
      </c>
      <c r="C686" s="5">
        <f t="shared" si="152"/>
        <v>43453.82394675926</v>
      </c>
      <c r="D686" s="5">
        <f t="shared" si="153"/>
        <v>2.45172453703708</v>
      </c>
      <c r="E686">
        <f t="shared" si="154"/>
        <v>58.841388888889924</v>
      </c>
      <c r="F686">
        <v>88.6</v>
      </c>
      <c r="G686">
        <f t="shared" si="147"/>
        <v>58.841388888889924</v>
      </c>
      <c r="H686">
        <f>F686</f>
        <v>88.6</v>
      </c>
      <c r="I686">
        <f t="shared" si="148"/>
        <v>58.841388888889924</v>
      </c>
      <c r="J686">
        <f>(J685+J687)/2</f>
        <v>0.3</v>
      </c>
    </row>
    <row r="687" spans="1:38" ht="12.75">
      <c r="A687" s="6">
        <v>0.8276273148148148</v>
      </c>
      <c r="B687" s="7">
        <v>43453</v>
      </c>
      <c r="C687" s="5">
        <f t="shared" si="152"/>
        <v>43453.827627314815</v>
      </c>
      <c r="D687" s="5">
        <f t="shared" si="153"/>
        <v>2.4554050925944466</v>
      </c>
      <c r="E687">
        <f t="shared" si="154"/>
        <v>58.92972222226672</v>
      </c>
      <c r="F687">
        <v>0.3</v>
      </c>
      <c r="G687">
        <f t="shared" si="147"/>
        <v>58.92972222226672</v>
      </c>
      <c r="H687">
        <f>(H686+H688)/2</f>
        <v>88.5</v>
      </c>
      <c r="I687">
        <f t="shared" si="148"/>
        <v>58.92972222226672</v>
      </c>
      <c r="J687">
        <f>F687</f>
        <v>0.3</v>
      </c>
      <c r="AL687">
        <f>AH687</f>
        <v>0</v>
      </c>
    </row>
    <row r="688" spans="1:10" ht="12.75">
      <c r="A688" s="6">
        <v>0.8310995370370371</v>
      </c>
      <c r="B688" s="7">
        <v>43453</v>
      </c>
      <c r="C688" s="5">
        <f t="shared" si="152"/>
        <v>43453.831099537034</v>
      </c>
      <c r="D688" s="5">
        <f t="shared" si="153"/>
        <v>2.458877314813435</v>
      </c>
      <c r="E688">
        <f t="shared" si="154"/>
        <v>59.01305555552244</v>
      </c>
      <c r="F688">
        <v>88.4</v>
      </c>
      <c r="G688">
        <f t="shared" si="147"/>
        <v>59.01305555552244</v>
      </c>
      <c r="H688">
        <f>F688</f>
        <v>88.4</v>
      </c>
      <c r="I688">
        <f t="shared" si="148"/>
        <v>59.01305555552244</v>
      </c>
      <c r="J688">
        <f>(J687+J689)/2</f>
        <v>0.3</v>
      </c>
    </row>
    <row r="689" spans="1:38" ht="12.75">
      <c r="A689" s="6">
        <v>0.8346990740740741</v>
      </c>
      <c r="B689" s="7">
        <v>43453</v>
      </c>
      <c r="C689" s="5">
        <f t="shared" si="152"/>
        <v>43453.834699074076</v>
      </c>
      <c r="D689" s="5">
        <f t="shared" si="153"/>
        <v>2.462476851855172</v>
      </c>
      <c r="E689">
        <f t="shared" si="154"/>
        <v>59.099444444524124</v>
      </c>
      <c r="F689">
        <v>0.3</v>
      </c>
      <c r="G689">
        <f t="shared" si="147"/>
        <v>59.099444444524124</v>
      </c>
      <c r="H689">
        <f>(H688+H690)/2</f>
        <v>89.55000000000001</v>
      </c>
      <c r="I689">
        <f t="shared" si="148"/>
        <v>59.099444444524124</v>
      </c>
      <c r="J689">
        <f>F689</f>
        <v>0.3</v>
      </c>
      <c r="AL689">
        <f>AH689</f>
        <v>0</v>
      </c>
    </row>
    <row r="690" spans="1:10" ht="12.75">
      <c r="A690" s="6">
        <v>0.8382638888888888</v>
      </c>
      <c r="B690" s="7">
        <v>43453</v>
      </c>
      <c r="C690" s="5">
        <f t="shared" si="152"/>
        <v>43453.83826388889</v>
      </c>
      <c r="D690" s="5">
        <f t="shared" si="153"/>
        <v>2.4660416666665697</v>
      </c>
      <c r="E690">
        <f t="shared" si="154"/>
        <v>59.18499999999767</v>
      </c>
      <c r="F690">
        <v>90.7</v>
      </c>
      <c r="G690">
        <f t="shared" si="147"/>
        <v>59.18499999999767</v>
      </c>
      <c r="H690">
        <f>F690</f>
        <v>90.7</v>
      </c>
      <c r="I690">
        <f t="shared" si="148"/>
        <v>59.18499999999767</v>
      </c>
      <c r="J690">
        <f>(J689+J691)/2</f>
        <v>0.35</v>
      </c>
    </row>
    <row r="691" spans="1:38" ht="12.75">
      <c r="A691" s="6">
        <v>0.8418981481481481</v>
      </c>
      <c r="B691" s="7">
        <v>43453</v>
      </c>
      <c r="C691" s="5">
        <f t="shared" si="152"/>
        <v>43453.841898148145</v>
      </c>
      <c r="D691" s="5">
        <f t="shared" si="153"/>
        <v>2.4696759259240935</v>
      </c>
      <c r="E691">
        <f t="shared" si="154"/>
        <v>59.27222222217824</v>
      </c>
      <c r="F691">
        <v>0.4</v>
      </c>
      <c r="G691">
        <f t="shared" si="147"/>
        <v>59.27222222217824</v>
      </c>
      <c r="H691">
        <f>(H690+H692)/2</f>
        <v>91</v>
      </c>
      <c r="I691">
        <f t="shared" si="148"/>
        <v>59.27222222217824</v>
      </c>
      <c r="J691">
        <f>F691</f>
        <v>0.4</v>
      </c>
      <c r="AL691">
        <f>AH691</f>
        <v>0</v>
      </c>
    </row>
    <row r="692" spans="1:10" ht="12.75">
      <c r="A692" s="6">
        <v>0.845474537037037</v>
      </c>
      <c r="B692" s="7">
        <v>43453</v>
      </c>
      <c r="C692" s="5">
        <f t="shared" si="152"/>
        <v>43453.84547453704</v>
      </c>
      <c r="D692" s="5">
        <f t="shared" si="153"/>
        <v>2.473252314819547</v>
      </c>
      <c r="E692">
        <f t="shared" si="154"/>
        <v>59.358055555669125</v>
      </c>
      <c r="F692">
        <v>91.3</v>
      </c>
      <c r="G692">
        <f t="shared" si="147"/>
        <v>59.358055555669125</v>
      </c>
      <c r="H692">
        <f>F692</f>
        <v>91.3</v>
      </c>
      <c r="I692">
        <f t="shared" si="148"/>
        <v>59.358055555669125</v>
      </c>
      <c r="J692">
        <f>(J691+J693)/2</f>
        <v>0.4</v>
      </c>
    </row>
    <row r="693" spans="1:38" ht="12.75">
      <c r="A693" s="6">
        <v>0.8490856481481481</v>
      </c>
      <c r="B693" s="7">
        <v>43453</v>
      </c>
      <c r="C693" s="5">
        <f t="shared" si="152"/>
        <v>43453.84908564815</v>
      </c>
      <c r="D693" s="5">
        <f t="shared" si="153"/>
        <v>2.4768634259307873</v>
      </c>
      <c r="E693">
        <f t="shared" si="154"/>
        <v>59.444722222338896</v>
      </c>
      <c r="F693">
        <v>0.4</v>
      </c>
      <c r="G693">
        <f t="shared" si="147"/>
        <v>59.444722222338896</v>
      </c>
      <c r="H693">
        <f>(H692+H694)/2</f>
        <v>91.4</v>
      </c>
      <c r="I693">
        <f t="shared" si="148"/>
        <v>59.444722222338896</v>
      </c>
      <c r="J693">
        <f>F693</f>
        <v>0.4</v>
      </c>
      <c r="AL693">
        <f>AH693</f>
        <v>0</v>
      </c>
    </row>
    <row r="694" spans="1:10" ht="12.75">
      <c r="A694" s="6">
        <v>0.852662037037037</v>
      </c>
      <c r="B694" s="7">
        <v>43453</v>
      </c>
      <c r="C694" s="5">
        <f t="shared" si="152"/>
        <v>43453.85266203704</v>
      </c>
      <c r="D694" s="5">
        <f t="shared" si="153"/>
        <v>2.480439814818965</v>
      </c>
      <c r="E694">
        <f t="shared" si="154"/>
        <v>59.530555555655155</v>
      </c>
      <c r="F694">
        <v>91.5</v>
      </c>
      <c r="G694">
        <f t="shared" si="147"/>
        <v>59.530555555655155</v>
      </c>
      <c r="H694">
        <f>F694</f>
        <v>91.5</v>
      </c>
      <c r="I694">
        <f t="shared" si="148"/>
        <v>59.530555555655155</v>
      </c>
      <c r="J694">
        <f>(J693+J695)/2</f>
        <v>0.4</v>
      </c>
    </row>
    <row r="695" spans="1:38" ht="12.75">
      <c r="A695" s="6">
        <v>0.8562268518518518</v>
      </c>
      <c r="B695" s="7">
        <v>43453</v>
      </c>
      <c r="C695" s="5">
        <f aca="true" t="shared" si="155" ref="C695:C700">A695+B695</f>
        <v>43453.85622685185</v>
      </c>
      <c r="D695" s="5">
        <f aca="true" t="shared" si="156" ref="D695:D758">C695-$C$6</f>
        <v>2.4840046296303626</v>
      </c>
      <c r="E695">
        <f aca="true" t="shared" si="157" ref="E695:E758">D695*24</f>
        <v>59.6161111111287</v>
      </c>
      <c r="F695">
        <v>0.4</v>
      </c>
      <c r="G695">
        <f t="shared" si="147"/>
        <v>59.6161111111287</v>
      </c>
      <c r="H695">
        <f>(H694+H696)/2</f>
        <v>91.45</v>
      </c>
      <c r="I695">
        <f t="shared" si="148"/>
        <v>59.6161111111287</v>
      </c>
      <c r="J695">
        <f>F695</f>
        <v>0.4</v>
      </c>
      <c r="AL695">
        <f>AH695</f>
        <v>0</v>
      </c>
    </row>
    <row r="696" spans="1:10" ht="12.75">
      <c r="A696" s="6">
        <v>0.8597222222222222</v>
      </c>
      <c r="B696" s="7">
        <v>43453</v>
      </c>
      <c r="C696" s="5">
        <f t="shared" si="155"/>
        <v>43453.85972222222</v>
      </c>
      <c r="D696" s="5">
        <f t="shared" si="156"/>
        <v>2.4875000000029104</v>
      </c>
      <c r="E696">
        <f t="shared" si="157"/>
        <v>59.70000000006985</v>
      </c>
      <c r="F696">
        <v>91.4</v>
      </c>
      <c r="G696">
        <f t="shared" si="147"/>
        <v>59.70000000006985</v>
      </c>
      <c r="H696">
        <f>F696</f>
        <v>91.4</v>
      </c>
      <c r="I696">
        <f t="shared" si="148"/>
        <v>59.70000000006985</v>
      </c>
      <c r="J696">
        <f>(J695+J697)/2</f>
        <v>0.4</v>
      </c>
    </row>
    <row r="697" spans="1:38" ht="12.75">
      <c r="A697" s="6">
        <v>0.8633333333333333</v>
      </c>
      <c r="B697" s="7">
        <v>43453</v>
      </c>
      <c r="C697" s="5">
        <f t="shared" si="155"/>
        <v>43453.863333333335</v>
      </c>
      <c r="D697" s="5">
        <f t="shared" si="156"/>
        <v>2.491111111114151</v>
      </c>
      <c r="E697">
        <f t="shared" si="157"/>
        <v>59.78666666673962</v>
      </c>
      <c r="F697">
        <v>0.4</v>
      </c>
      <c r="G697">
        <f t="shared" si="147"/>
        <v>59.78666666673962</v>
      </c>
      <c r="H697">
        <f>(H696+H698)/2</f>
        <v>91.4</v>
      </c>
      <c r="I697">
        <f t="shared" si="148"/>
        <v>59.78666666673962</v>
      </c>
      <c r="J697">
        <f>F697</f>
        <v>0.4</v>
      </c>
      <c r="AL697">
        <f>AH697</f>
        <v>0</v>
      </c>
    </row>
    <row r="698" spans="1:10" ht="12.75">
      <c r="A698" s="6">
        <v>0.8669097222222222</v>
      </c>
      <c r="B698" s="7">
        <v>43453</v>
      </c>
      <c r="C698" s="5">
        <f t="shared" si="155"/>
        <v>43453.86690972222</v>
      </c>
      <c r="D698" s="5">
        <f t="shared" si="156"/>
        <v>2.4946875000023283</v>
      </c>
      <c r="E698">
        <f t="shared" si="157"/>
        <v>59.87250000005588</v>
      </c>
      <c r="F698">
        <v>91.4</v>
      </c>
      <c r="G698">
        <f t="shared" si="147"/>
        <v>59.87250000005588</v>
      </c>
      <c r="H698">
        <f>F698</f>
        <v>91.4</v>
      </c>
      <c r="I698">
        <f t="shared" si="148"/>
        <v>59.87250000005588</v>
      </c>
      <c r="J698">
        <f>(J697+J699)/2</f>
        <v>0.4</v>
      </c>
    </row>
    <row r="699" spans="1:38" ht="12.75">
      <c r="A699" s="6">
        <v>0.8705208333333333</v>
      </c>
      <c r="B699" s="7">
        <v>43453</v>
      </c>
      <c r="C699" s="5">
        <f t="shared" si="155"/>
        <v>43453.870520833334</v>
      </c>
      <c r="D699" s="5">
        <f t="shared" si="156"/>
        <v>2.4982986111135688</v>
      </c>
      <c r="E699">
        <f t="shared" si="157"/>
        <v>59.95916666672565</v>
      </c>
      <c r="F699">
        <v>0.4</v>
      </c>
      <c r="G699">
        <f t="shared" si="147"/>
        <v>59.95916666672565</v>
      </c>
      <c r="H699">
        <f>(H698+H700)/2</f>
        <v>91</v>
      </c>
      <c r="I699">
        <f t="shared" si="148"/>
        <v>59.95916666672565</v>
      </c>
      <c r="J699">
        <f>F699</f>
        <v>0.4</v>
      </c>
      <c r="AL699">
        <f>AH699</f>
        <v>0</v>
      </c>
    </row>
    <row r="700" spans="1:10" ht="12.75">
      <c r="A700" s="6">
        <v>0.8740393518518519</v>
      </c>
      <c r="B700" s="7">
        <v>43453</v>
      </c>
      <c r="C700" s="5">
        <f t="shared" si="155"/>
        <v>43453.87403935185</v>
      </c>
      <c r="D700" s="5">
        <f t="shared" si="156"/>
        <v>2.5018171296324</v>
      </c>
      <c r="E700">
        <f t="shared" si="157"/>
        <v>60.0436111111776</v>
      </c>
      <c r="F700">
        <v>90.6</v>
      </c>
      <c r="G700">
        <f t="shared" si="147"/>
        <v>60.0436111111776</v>
      </c>
      <c r="H700">
        <f>F700</f>
        <v>90.6</v>
      </c>
      <c r="I700">
        <f t="shared" si="148"/>
        <v>60.0436111111776</v>
      </c>
      <c r="J700">
        <f>(J699+J701)/2</f>
        <v>0.35</v>
      </c>
    </row>
    <row r="701" spans="1:10" ht="12.75">
      <c r="A701" s="6">
        <v>0.8776851851851851</v>
      </c>
      <c r="B701" s="7">
        <v>43453</v>
      </c>
      <c r="C701" s="5">
        <f aca="true" t="shared" si="158" ref="C701:C764">A701+B701</f>
        <v>43453.87768518519</v>
      </c>
      <c r="D701" s="5">
        <f t="shared" si="156"/>
        <v>2.5054629629667033</v>
      </c>
      <c r="E701">
        <f t="shared" si="157"/>
        <v>60.13111111120088</v>
      </c>
      <c r="F701">
        <v>0.3</v>
      </c>
      <c r="G701">
        <f aca="true" t="shared" si="159" ref="G701:G764">E701</f>
        <v>60.13111111120088</v>
      </c>
      <c r="H701">
        <f>(H700+H702)/2</f>
        <v>88.69999999999999</v>
      </c>
      <c r="I701">
        <f aca="true" t="shared" si="160" ref="I701:I764">E701</f>
        <v>60.13111111120088</v>
      </c>
      <c r="J701">
        <f>F701</f>
        <v>0.3</v>
      </c>
    </row>
    <row r="702" spans="1:10" ht="12.75">
      <c r="A702" s="6">
        <v>0.8812731481481482</v>
      </c>
      <c r="B702" s="7">
        <v>43453</v>
      </c>
      <c r="C702" s="5">
        <f t="shared" si="158"/>
        <v>43453.881273148145</v>
      </c>
      <c r="D702" s="5">
        <f t="shared" si="156"/>
        <v>2.5090509259243845</v>
      </c>
      <c r="E702">
        <f t="shared" si="157"/>
        <v>60.21722222218523</v>
      </c>
      <c r="F702">
        <v>86.8</v>
      </c>
      <c r="G702">
        <f t="shared" si="159"/>
        <v>60.21722222218523</v>
      </c>
      <c r="H702">
        <f>F702</f>
        <v>86.8</v>
      </c>
      <c r="I702">
        <f t="shared" si="160"/>
        <v>60.21722222218523</v>
      </c>
      <c r="J702">
        <f>(J701+J703)/2</f>
        <v>0.35</v>
      </c>
    </row>
    <row r="703" spans="1:10" ht="12.75">
      <c r="A703" s="6">
        <v>0.8848726851851851</v>
      </c>
      <c r="B703" s="7">
        <v>43453</v>
      </c>
      <c r="C703" s="5">
        <f t="shared" si="158"/>
        <v>43453.88487268519</v>
      </c>
      <c r="D703" s="5">
        <f t="shared" si="156"/>
        <v>2.5126504629661213</v>
      </c>
      <c r="E703">
        <f t="shared" si="157"/>
        <v>60.30361111118691</v>
      </c>
      <c r="F703">
        <v>0.4</v>
      </c>
      <c r="G703">
        <f t="shared" si="159"/>
        <v>60.30361111118691</v>
      </c>
      <c r="H703">
        <f>(H702+H704)/2</f>
        <v>86.6</v>
      </c>
      <c r="I703">
        <f t="shared" si="160"/>
        <v>60.30361111118691</v>
      </c>
      <c r="J703">
        <f>F703</f>
        <v>0.4</v>
      </c>
    </row>
    <row r="704" spans="1:10" ht="12.75">
      <c r="A704" s="6">
        <v>0.888449074074074</v>
      </c>
      <c r="B704" s="7">
        <v>43453</v>
      </c>
      <c r="C704" s="5">
        <f t="shared" si="158"/>
        <v>43453.888449074075</v>
      </c>
      <c r="D704" s="5">
        <f t="shared" si="156"/>
        <v>2.5162268518542987</v>
      </c>
      <c r="E704">
        <f t="shared" si="157"/>
        <v>60.38944444450317</v>
      </c>
      <c r="F704">
        <v>86.4</v>
      </c>
      <c r="G704">
        <f t="shared" si="159"/>
        <v>60.38944444450317</v>
      </c>
      <c r="H704">
        <f>F704</f>
        <v>86.4</v>
      </c>
      <c r="I704">
        <f t="shared" si="160"/>
        <v>60.38944444450317</v>
      </c>
      <c r="J704">
        <f>(J703+J705)/2</f>
        <v>0.35</v>
      </c>
    </row>
    <row r="705" spans="1:10" ht="12.75">
      <c r="A705" s="6">
        <v>0.8921064814814814</v>
      </c>
      <c r="B705" s="7">
        <v>43453</v>
      </c>
      <c r="C705" s="5">
        <f t="shared" si="158"/>
        <v>43453.89210648148</v>
      </c>
      <c r="D705" s="5">
        <f t="shared" si="156"/>
        <v>2.519884259258106</v>
      </c>
      <c r="E705">
        <f t="shared" si="157"/>
        <v>60.47722222219454</v>
      </c>
      <c r="F705">
        <v>0.3</v>
      </c>
      <c r="G705">
        <f t="shared" si="159"/>
        <v>60.47722222219454</v>
      </c>
      <c r="H705">
        <f>(H704+H706)/2</f>
        <v>86.75</v>
      </c>
      <c r="I705">
        <f t="shared" si="160"/>
        <v>60.47722222219454</v>
      </c>
      <c r="J705">
        <f>F705</f>
        <v>0.3</v>
      </c>
    </row>
    <row r="706" spans="1:10" ht="12.75">
      <c r="A706" s="6">
        <v>0.895636574074074</v>
      </c>
      <c r="B706" s="7">
        <v>43453</v>
      </c>
      <c r="C706" s="5">
        <f t="shared" si="158"/>
        <v>43453.895636574074</v>
      </c>
      <c r="D706" s="5">
        <f t="shared" si="156"/>
        <v>2.5234143518537167</v>
      </c>
      <c r="E706">
        <f t="shared" si="157"/>
        <v>60.5619444444892</v>
      </c>
      <c r="F706">
        <v>87.1</v>
      </c>
      <c r="G706">
        <f t="shared" si="159"/>
        <v>60.5619444444892</v>
      </c>
      <c r="H706">
        <f>F706</f>
        <v>87.1</v>
      </c>
      <c r="I706">
        <f t="shared" si="160"/>
        <v>60.5619444444892</v>
      </c>
      <c r="J706">
        <f>(J705+J707)/2</f>
        <v>0.35</v>
      </c>
    </row>
    <row r="707" spans="1:10" ht="12.75">
      <c r="A707" s="6">
        <v>0.8992476851851853</v>
      </c>
      <c r="B707" s="7">
        <v>43453</v>
      </c>
      <c r="C707" s="5">
        <f t="shared" si="158"/>
        <v>43453.899247685185</v>
      </c>
      <c r="D707" s="5">
        <f t="shared" si="156"/>
        <v>2.527025462964957</v>
      </c>
      <c r="E707">
        <f t="shared" si="157"/>
        <v>60.64861111115897</v>
      </c>
      <c r="F707">
        <v>0.4</v>
      </c>
      <c r="G707">
        <f t="shared" si="159"/>
        <v>60.64861111115897</v>
      </c>
      <c r="H707">
        <f>(H706+H708)/2</f>
        <v>87.15</v>
      </c>
      <c r="I707">
        <f t="shared" si="160"/>
        <v>60.64861111115897</v>
      </c>
      <c r="J707">
        <f>F707</f>
        <v>0.4</v>
      </c>
    </row>
    <row r="708" spans="1:10" ht="12.75">
      <c r="A708" s="6">
        <v>0.9028125</v>
      </c>
      <c r="B708" s="7">
        <v>43453</v>
      </c>
      <c r="C708" s="5">
        <f t="shared" si="158"/>
        <v>43453.9028125</v>
      </c>
      <c r="D708" s="5">
        <f t="shared" si="156"/>
        <v>2.530590277776355</v>
      </c>
      <c r="E708">
        <f t="shared" si="157"/>
        <v>60.73416666663252</v>
      </c>
      <c r="F708">
        <v>87.2</v>
      </c>
      <c r="G708">
        <f t="shared" si="159"/>
        <v>60.73416666663252</v>
      </c>
      <c r="H708">
        <f>F708</f>
        <v>87.2</v>
      </c>
      <c r="I708">
        <f t="shared" si="160"/>
        <v>60.73416666663252</v>
      </c>
      <c r="J708">
        <f>(J707+J709)/2</f>
        <v>0.35</v>
      </c>
    </row>
    <row r="709" spans="1:10" ht="12.75">
      <c r="A709" s="6">
        <v>0.9064351851851852</v>
      </c>
      <c r="B709" s="7">
        <v>43453</v>
      </c>
      <c r="C709" s="5">
        <f t="shared" si="158"/>
        <v>43453.906435185185</v>
      </c>
      <c r="D709" s="5">
        <f t="shared" si="156"/>
        <v>2.534212962964375</v>
      </c>
      <c r="E709">
        <f t="shared" si="157"/>
        <v>60.821111111145</v>
      </c>
      <c r="F709">
        <v>0.3</v>
      </c>
      <c r="G709">
        <f t="shared" si="159"/>
        <v>60.821111111145</v>
      </c>
      <c r="H709">
        <f>(H708+H710)/2</f>
        <v>87.35</v>
      </c>
      <c r="I709">
        <f t="shared" si="160"/>
        <v>60.821111111145</v>
      </c>
      <c r="J709">
        <f>F709</f>
        <v>0.3</v>
      </c>
    </row>
    <row r="710" spans="1:10" ht="12.75">
      <c r="A710" s="6">
        <v>0.909976851851852</v>
      </c>
      <c r="B710" s="7">
        <v>43453</v>
      </c>
      <c r="C710" s="5">
        <f t="shared" si="158"/>
        <v>43453.90997685185</v>
      </c>
      <c r="D710" s="5">
        <f t="shared" si="156"/>
        <v>2.5377546296294895</v>
      </c>
      <c r="E710">
        <f t="shared" si="157"/>
        <v>60.90611111110775</v>
      </c>
      <c r="F710">
        <v>87.5</v>
      </c>
      <c r="G710">
        <f t="shared" si="159"/>
        <v>60.90611111110775</v>
      </c>
      <c r="H710">
        <f>F710</f>
        <v>87.5</v>
      </c>
      <c r="I710">
        <f t="shared" si="160"/>
        <v>60.90611111110775</v>
      </c>
      <c r="J710">
        <f>(J709+J711)/2</f>
        <v>0.35</v>
      </c>
    </row>
    <row r="711" spans="1:10" ht="12.75">
      <c r="A711" s="6">
        <v>0.9136226851851852</v>
      </c>
      <c r="B711" s="7">
        <v>43453</v>
      </c>
      <c r="C711" s="5">
        <f t="shared" si="158"/>
        <v>43453.913622685184</v>
      </c>
      <c r="D711" s="5">
        <f t="shared" si="156"/>
        <v>2.541400462963793</v>
      </c>
      <c r="E711">
        <f t="shared" si="157"/>
        <v>60.99361111113103</v>
      </c>
      <c r="F711">
        <v>0.4</v>
      </c>
      <c r="G711">
        <f t="shared" si="159"/>
        <v>60.99361111113103</v>
      </c>
      <c r="H711">
        <f>(H710+H712)/2</f>
        <v>87.65</v>
      </c>
      <c r="I711">
        <f t="shared" si="160"/>
        <v>60.99361111113103</v>
      </c>
      <c r="J711">
        <f>F711</f>
        <v>0.4</v>
      </c>
    </row>
    <row r="712" spans="1:10" ht="12.75">
      <c r="A712" s="6">
        <v>0.9171875</v>
      </c>
      <c r="B712" s="7">
        <v>43453</v>
      </c>
      <c r="C712" s="5">
        <f t="shared" si="158"/>
        <v>43453.9171875</v>
      </c>
      <c r="D712" s="5">
        <f t="shared" si="156"/>
        <v>2.5449652777824667</v>
      </c>
      <c r="E712">
        <f t="shared" si="157"/>
        <v>61.0791666667792</v>
      </c>
      <c r="F712">
        <v>87.8</v>
      </c>
      <c r="G712">
        <f t="shared" si="159"/>
        <v>61.0791666667792</v>
      </c>
      <c r="H712">
        <f>F712</f>
        <v>87.8</v>
      </c>
      <c r="I712">
        <f t="shared" si="160"/>
        <v>61.0791666667792</v>
      </c>
      <c r="J712">
        <f>(J711+J713)/2</f>
        <v>0.35</v>
      </c>
    </row>
    <row r="713" spans="1:10" ht="12.75">
      <c r="A713" s="6">
        <v>0.920775462962963</v>
      </c>
      <c r="B713" s="7">
        <v>43453</v>
      </c>
      <c r="C713" s="5">
        <f t="shared" si="158"/>
        <v>43453.92077546296</v>
      </c>
      <c r="D713" s="5">
        <f t="shared" si="156"/>
        <v>2.548553240740148</v>
      </c>
      <c r="E713">
        <f t="shared" si="157"/>
        <v>61.16527777776355</v>
      </c>
      <c r="F713">
        <v>0.3</v>
      </c>
      <c r="G713">
        <f t="shared" si="159"/>
        <v>61.16527777776355</v>
      </c>
      <c r="H713">
        <f>(H712+H714)/2</f>
        <v>88.1</v>
      </c>
      <c r="I713">
        <f t="shared" si="160"/>
        <v>61.16527777776355</v>
      </c>
      <c r="J713">
        <f>F713</f>
        <v>0.3</v>
      </c>
    </row>
    <row r="714" spans="1:10" ht="12.75">
      <c r="A714" s="6">
        <v>0.9243402777777777</v>
      </c>
      <c r="B714" s="7">
        <v>43453</v>
      </c>
      <c r="C714" s="5">
        <f t="shared" si="158"/>
        <v>43453.92434027778</v>
      </c>
      <c r="D714" s="5">
        <f t="shared" si="156"/>
        <v>2.5521180555588217</v>
      </c>
      <c r="E714">
        <f t="shared" si="157"/>
        <v>61.25083333341172</v>
      </c>
      <c r="F714">
        <v>88.4</v>
      </c>
      <c r="G714">
        <f t="shared" si="159"/>
        <v>61.25083333341172</v>
      </c>
      <c r="H714">
        <f>F714</f>
        <v>88.4</v>
      </c>
      <c r="I714">
        <f t="shared" si="160"/>
        <v>61.25083333341172</v>
      </c>
      <c r="J714">
        <f>(J713+J715)/2</f>
        <v>0.3</v>
      </c>
    </row>
    <row r="715" spans="1:10" ht="12.75">
      <c r="A715" s="6">
        <v>0.9280208333333334</v>
      </c>
      <c r="B715" s="7">
        <v>43453</v>
      </c>
      <c r="C715" s="5">
        <f t="shared" si="158"/>
        <v>43453.92802083334</v>
      </c>
      <c r="D715" s="5">
        <f t="shared" si="156"/>
        <v>2.555798611116188</v>
      </c>
      <c r="E715">
        <f t="shared" si="157"/>
        <v>61.339166666788515</v>
      </c>
      <c r="F715">
        <v>0.3</v>
      </c>
      <c r="G715">
        <f t="shared" si="159"/>
        <v>61.339166666788515</v>
      </c>
      <c r="H715">
        <f>(H714+H716)/2</f>
        <v>88.45</v>
      </c>
      <c r="I715">
        <f t="shared" si="160"/>
        <v>61.339166666788515</v>
      </c>
      <c r="J715">
        <f>F715</f>
        <v>0.3</v>
      </c>
    </row>
    <row r="716" spans="1:10" ht="12.75">
      <c r="A716" s="6">
        <v>0.9315509259259259</v>
      </c>
      <c r="B716" s="7">
        <v>43453</v>
      </c>
      <c r="C716" s="5">
        <f t="shared" si="158"/>
        <v>43453.931550925925</v>
      </c>
      <c r="D716" s="5">
        <f t="shared" si="156"/>
        <v>2.559328703704523</v>
      </c>
      <c r="E716">
        <f t="shared" si="157"/>
        <v>61.42388888890855</v>
      </c>
      <c r="F716">
        <v>88.5</v>
      </c>
      <c r="G716">
        <f t="shared" si="159"/>
        <v>61.42388888890855</v>
      </c>
      <c r="H716">
        <f>F716</f>
        <v>88.5</v>
      </c>
      <c r="I716">
        <f t="shared" si="160"/>
        <v>61.42388888890855</v>
      </c>
      <c r="J716">
        <f>(J715+J717)/2</f>
        <v>0.3</v>
      </c>
    </row>
    <row r="717" spans="1:10" ht="12.75">
      <c r="A717" s="6">
        <v>0.9350925925925927</v>
      </c>
      <c r="B717" s="7">
        <v>43453</v>
      </c>
      <c r="C717" s="5">
        <f t="shared" si="158"/>
        <v>43453.93509259259</v>
      </c>
      <c r="D717" s="5">
        <f t="shared" si="156"/>
        <v>2.5628703703696374</v>
      </c>
      <c r="E717">
        <f t="shared" si="157"/>
        <v>61.5088888888713</v>
      </c>
      <c r="F717">
        <v>0.3</v>
      </c>
      <c r="G717">
        <f t="shared" si="159"/>
        <v>61.5088888888713</v>
      </c>
      <c r="H717">
        <f>(H716+H718)/2</f>
        <v>88.4</v>
      </c>
      <c r="I717">
        <f t="shared" si="160"/>
        <v>61.5088888888713</v>
      </c>
      <c r="J717">
        <f>F717</f>
        <v>0.3</v>
      </c>
    </row>
    <row r="718" spans="1:10" ht="12.75">
      <c r="A718" s="6">
        <v>0.9386111111111112</v>
      </c>
      <c r="B718" s="7">
        <v>43453</v>
      </c>
      <c r="C718" s="5">
        <f t="shared" si="158"/>
        <v>43453.93861111111</v>
      </c>
      <c r="D718" s="5">
        <f t="shared" si="156"/>
        <v>2.5663888888884685</v>
      </c>
      <c r="E718">
        <f t="shared" si="157"/>
        <v>61.593333333323244</v>
      </c>
      <c r="F718">
        <v>88.3</v>
      </c>
      <c r="G718">
        <f t="shared" si="159"/>
        <v>61.593333333323244</v>
      </c>
      <c r="H718">
        <f>F718</f>
        <v>88.3</v>
      </c>
      <c r="I718">
        <f t="shared" si="160"/>
        <v>61.593333333323244</v>
      </c>
      <c r="J718">
        <f>(J717+J719)/2</f>
        <v>0.3</v>
      </c>
    </row>
    <row r="719" spans="1:10" ht="12.75">
      <c r="A719" s="6">
        <v>0.9422685185185186</v>
      </c>
      <c r="B719" s="7">
        <v>43453</v>
      </c>
      <c r="C719" s="5">
        <f t="shared" si="158"/>
        <v>43453.94226851852</v>
      </c>
      <c r="D719" s="5">
        <f t="shared" si="156"/>
        <v>2.5700462962995516</v>
      </c>
      <c r="E719">
        <f t="shared" si="157"/>
        <v>61.68111111118924</v>
      </c>
      <c r="F719">
        <v>0.3</v>
      </c>
      <c r="G719">
        <f t="shared" si="159"/>
        <v>61.68111111118924</v>
      </c>
      <c r="H719">
        <f>(H718+H720)/2</f>
        <v>88.3</v>
      </c>
      <c r="I719">
        <f t="shared" si="160"/>
        <v>61.68111111118924</v>
      </c>
      <c r="J719">
        <f>F719</f>
        <v>0.3</v>
      </c>
    </row>
    <row r="720" spans="1:10" ht="12.75">
      <c r="A720" s="6">
        <v>0.945787037037037</v>
      </c>
      <c r="B720" s="7">
        <v>43453</v>
      </c>
      <c r="C720" s="5">
        <f t="shared" si="158"/>
        <v>43453.94578703704</v>
      </c>
      <c r="D720" s="5">
        <f t="shared" si="156"/>
        <v>2.5735648148183827</v>
      </c>
      <c r="E720">
        <f t="shared" si="157"/>
        <v>61.765555555641185</v>
      </c>
      <c r="F720">
        <v>88.3</v>
      </c>
      <c r="G720">
        <f t="shared" si="159"/>
        <v>61.765555555641185</v>
      </c>
      <c r="H720">
        <f>F720</f>
        <v>88.3</v>
      </c>
      <c r="I720">
        <f t="shared" si="160"/>
        <v>61.765555555641185</v>
      </c>
      <c r="J720">
        <f>(J719+J721)/2</f>
        <v>0.25</v>
      </c>
    </row>
    <row r="721" spans="1:10" ht="12.75">
      <c r="A721" s="6">
        <v>0.9494444444444444</v>
      </c>
      <c r="B721" s="7">
        <v>43453</v>
      </c>
      <c r="C721" s="5">
        <f t="shared" si="158"/>
        <v>43453.94944444444</v>
      </c>
      <c r="D721" s="5">
        <f t="shared" si="156"/>
        <v>2.57722222222219</v>
      </c>
      <c r="E721">
        <f t="shared" si="157"/>
        <v>61.85333333333256</v>
      </c>
      <c r="F721">
        <v>0.2</v>
      </c>
      <c r="G721">
        <f t="shared" si="159"/>
        <v>61.85333333333256</v>
      </c>
      <c r="H721">
        <f>(H720+H722)/2</f>
        <v>88.4</v>
      </c>
      <c r="I721">
        <f t="shared" si="160"/>
        <v>61.85333333333256</v>
      </c>
      <c r="J721">
        <f>F721</f>
        <v>0.2</v>
      </c>
    </row>
    <row r="722" spans="1:10" ht="12.75">
      <c r="A722" s="6">
        <v>0.9530092592592593</v>
      </c>
      <c r="B722" s="7">
        <v>43453</v>
      </c>
      <c r="C722" s="5">
        <f t="shared" si="158"/>
        <v>43453.95300925926</v>
      </c>
      <c r="D722" s="5">
        <f t="shared" si="156"/>
        <v>2.5807870370408637</v>
      </c>
      <c r="E722">
        <f t="shared" si="157"/>
        <v>61.93888888898073</v>
      </c>
      <c r="F722">
        <v>88.5</v>
      </c>
      <c r="G722">
        <f t="shared" si="159"/>
        <v>61.93888888898073</v>
      </c>
      <c r="H722">
        <f>F722</f>
        <v>88.5</v>
      </c>
      <c r="I722">
        <f t="shared" si="160"/>
        <v>61.93888888898073</v>
      </c>
      <c r="J722">
        <f>(J721+J723)/2</f>
        <v>0.30000000000000004</v>
      </c>
    </row>
    <row r="723" spans="1:10" ht="12.75">
      <c r="A723" s="6">
        <v>0.9566203703703704</v>
      </c>
      <c r="B723" s="7">
        <v>43453</v>
      </c>
      <c r="C723" s="5">
        <f t="shared" si="158"/>
        <v>43453.95662037037</v>
      </c>
      <c r="D723" s="5">
        <f t="shared" si="156"/>
        <v>2.584398148152104</v>
      </c>
      <c r="E723">
        <f t="shared" si="157"/>
        <v>62.0255555556505</v>
      </c>
      <c r="F723">
        <v>0.4</v>
      </c>
      <c r="G723">
        <f t="shared" si="159"/>
        <v>62.0255555556505</v>
      </c>
      <c r="H723">
        <f>(H722+H724)/2</f>
        <v>88.45</v>
      </c>
      <c r="I723">
        <f t="shared" si="160"/>
        <v>62.0255555556505</v>
      </c>
      <c r="J723">
        <f>F723</f>
        <v>0.4</v>
      </c>
    </row>
    <row r="724" spans="1:10" ht="12.75">
      <c r="A724" s="6">
        <v>0.9602083333333334</v>
      </c>
      <c r="B724" s="7">
        <v>43453</v>
      </c>
      <c r="C724" s="5">
        <f t="shared" si="158"/>
        <v>43453.96020833333</v>
      </c>
      <c r="D724" s="5">
        <f t="shared" si="156"/>
        <v>2.5879861111097853</v>
      </c>
      <c r="E724">
        <f t="shared" si="157"/>
        <v>62.11166666663485</v>
      </c>
      <c r="F724">
        <v>88.4</v>
      </c>
      <c r="G724">
        <f t="shared" si="159"/>
        <v>62.11166666663485</v>
      </c>
      <c r="H724">
        <f>F724</f>
        <v>88.4</v>
      </c>
      <c r="I724">
        <f t="shared" si="160"/>
        <v>62.11166666663485</v>
      </c>
      <c r="J724">
        <f>(J723+J725)/2</f>
        <v>0.35</v>
      </c>
    </row>
    <row r="725" spans="1:10" ht="12.75">
      <c r="A725" s="6">
        <v>0.9638194444444445</v>
      </c>
      <c r="B725" s="7">
        <v>43453</v>
      </c>
      <c r="C725" s="5">
        <f t="shared" si="158"/>
        <v>43453.96381944444</v>
      </c>
      <c r="D725" s="5">
        <f t="shared" si="156"/>
        <v>2.5915972222210257</v>
      </c>
      <c r="E725">
        <f t="shared" si="157"/>
        <v>62.19833333330462</v>
      </c>
      <c r="F725">
        <v>0.3</v>
      </c>
      <c r="G725">
        <f t="shared" si="159"/>
        <v>62.19833333330462</v>
      </c>
      <c r="H725">
        <f>(H724+H726)/2</f>
        <v>88.5</v>
      </c>
      <c r="I725">
        <f t="shared" si="160"/>
        <v>62.19833333330462</v>
      </c>
      <c r="J725">
        <f>F725</f>
        <v>0.3</v>
      </c>
    </row>
    <row r="726" spans="1:10" ht="12.75">
      <c r="A726" s="6">
        <v>0.967361111111111</v>
      </c>
      <c r="B726" s="7">
        <v>43453</v>
      </c>
      <c r="C726" s="5">
        <f t="shared" si="158"/>
        <v>43453.967361111114</v>
      </c>
      <c r="D726" s="5">
        <f t="shared" si="156"/>
        <v>2.595138888893416</v>
      </c>
      <c r="E726">
        <f t="shared" si="157"/>
        <v>62.28333333344199</v>
      </c>
      <c r="F726">
        <v>88.6</v>
      </c>
      <c r="G726">
        <f t="shared" si="159"/>
        <v>62.28333333344199</v>
      </c>
      <c r="H726">
        <f>F726</f>
        <v>88.6</v>
      </c>
      <c r="I726">
        <f t="shared" si="160"/>
        <v>62.28333333344199</v>
      </c>
      <c r="J726">
        <f>(J725+J727)/2</f>
        <v>0.3</v>
      </c>
    </row>
    <row r="727" spans="1:10" ht="12.75">
      <c r="A727" s="6">
        <v>0.9710185185185186</v>
      </c>
      <c r="B727" s="7">
        <v>43453</v>
      </c>
      <c r="C727" s="5">
        <f t="shared" si="158"/>
        <v>43453.97101851852</v>
      </c>
      <c r="D727" s="5">
        <f t="shared" si="156"/>
        <v>2.5987962962972233</v>
      </c>
      <c r="E727">
        <f t="shared" si="157"/>
        <v>62.37111111113336</v>
      </c>
      <c r="F727">
        <v>0.3</v>
      </c>
      <c r="G727">
        <f t="shared" si="159"/>
        <v>62.37111111113336</v>
      </c>
      <c r="H727">
        <f>(H726+H728)/2</f>
        <v>88.65</v>
      </c>
      <c r="I727">
        <f t="shared" si="160"/>
        <v>62.37111111113336</v>
      </c>
      <c r="J727">
        <f>F727</f>
        <v>0.3</v>
      </c>
    </row>
    <row r="728" spans="1:10" ht="12.75">
      <c r="A728" s="6">
        <v>0.9745717592592592</v>
      </c>
      <c r="B728" s="7">
        <v>43453</v>
      </c>
      <c r="C728" s="5">
        <f t="shared" si="158"/>
        <v>43453.97457175926</v>
      </c>
      <c r="D728" s="5">
        <f t="shared" si="156"/>
        <v>2.6023495370391174</v>
      </c>
      <c r="E728">
        <f t="shared" si="157"/>
        <v>62.45638888893882</v>
      </c>
      <c r="F728">
        <v>88.7</v>
      </c>
      <c r="G728">
        <f t="shared" si="159"/>
        <v>62.45638888893882</v>
      </c>
      <c r="H728">
        <f>F728</f>
        <v>88.7</v>
      </c>
      <c r="I728">
        <f t="shared" si="160"/>
        <v>62.45638888893882</v>
      </c>
      <c r="J728">
        <f>(J727+J729)/2</f>
        <v>0.3</v>
      </c>
    </row>
    <row r="729" spans="1:10" ht="12.75">
      <c r="A729" s="6">
        <v>0.9782060185185185</v>
      </c>
      <c r="B729" s="7">
        <v>43453</v>
      </c>
      <c r="C729" s="5">
        <f t="shared" si="158"/>
        <v>43453.97820601852</v>
      </c>
      <c r="D729" s="5">
        <f t="shared" si="156"/>
        <v>2.6059837962966412</v>
      </c>
      <c r="E729">
        <f t="shared" si="157"/>
        <v>62.54361111111939</v>
      </c>
      <c r="F729">
        <v>0.3</v>
      </c>
      <c r="G729">
        <f t="shared" si="159"/>
        <v>62.54361111111939</v>
      </c>
      <c r="H729">
        <f>(H728+H730)/2</f>
        <v>88.80000000000001</v>
      </c>
      <c r="I729">
        <f t="shared" si="160"/>
        <v>62.54361111111939</v>
      </c>
      <c r="J729">
        <f>F729</f>
        <v>0.3</v>
      </c>
    </row>
    <row r="730" spans="1:10" ht="12.75">
      <c r="A730" s="6">
        <v>0.9817592592592592</v>
      </c>
      <c r="B730" s="7">
        <v>43453</v>
      </c>
      <c r="C730" s="5">
        <f t="shared" si="158"/>
        <v>43453.98175925926</v>
      </c>
      <c r="D730" s="5">
        <f t="shared" si="156"/>
        <v>2.6095370370385353</v>
      </c>
      <c r="E730">
        <f t="shared" si="157"/>
        <v>62.62888888892485</v>
      </c>
      <c r="F730">
        <v>88.9</v>
      </c>
      <c r="G730">
        <f t="shared" si="159"/>
        <v>62.62888888892485</v>
      </c>
      <c r="H730">
        <f>F730</f>
        <v>88.9</v>
      </c>
      <c r="I730">
        <f t="shared" si="160"/>
        <v>62.62888888892485</v>
      </c>
      <c r="J730">
        <f>(J729+J731)/2</f>
        <v>0.3</v>
      </c>
    </row>
    <row r="731" spans="1:10" ht="12.75">
      <c r="A731" s="6">
        <v>0.985324074074074</v>
      </c>
      <c r="B731" s="7">
        <v>43453</v>
      </c>
      <c r="C731" s="5">
        <f t="shared" si="158"/>
        <v>43453.98532407408</v>
      </c>
      <c r="D731" s="5">
        <f t="shared" si="156"/>
        <v>2.613101851857209</v>
      </c>
      <c r="E731">
        <f t="shared" si="157"/>
        <v>62.71444444457302</v>
      </c>
      <c r="F731">
        <v>0.3</v>
      </c>
      <c r="G731">
        <f t="shared" si="159"/>
        <v>62.71444444457302</v>
      </c>
      <c r="H731">
        <f>(H730+H732)/2</f>
        <v>88.80000000000001</v>
      </c>
      <c r="I731">
        <f t="shared" si="160"/>
        <v>62.71444444457302</v>
      </c>
      <c r="J731">
        <f>F731</f>
        <v>0.3</v>
      </c>
    </row>
    <row r="732" spans="1:10" ht="12.75">
      <c r="A732" s="6">
        <v>0.9888194444444444</v>
      </c>
      <c r="B732" s="7">
        <v>43453</v>
      </c>
      <c r="C732" s="5">
        <f t="shared" si="158"/>
        <v>43453.98881944444</v>
      </c>
      <c r="D732" s="5">
        <f t="shared" si="156"/>
        <v>2.616597222222481</v>
      </c>
      <c r="E732">
        <f t="shared" si="157"/>
        <v>62.79833333333954</v>
      </c>
      <c r="F732">
        <v>88.7</v>
      </c>
      <c r="G732">
        <f t="shared" si="159"/>
        <v>62.79833333333954</v>
      </c>
      <c r="H732">
        <f>F732</f>
        <v>88.7</v>
      </c>
      <c r="I732">
        <f t="shared" si="160"/>
        <v>62.79833333333954</v>
      </c>
      <c r="J732">
        <f>(J731+J733)/2</f>
        <v>0.25</v>
      </c>
    </row>
    <row r="733" spans="1:10" ht="12.75">
      <c r="A733" s="6">
        <v>0.9924421296296296</v>
      </c>
      <c r="B733" s="7">
        <v>43453</v>
      </c>
      <c r="C733" s="5">
        <f t="shared" si="158"/>
        <v>43453.99244212963</v>
      </c>
      <c r="D733" s="5">
        <f t="shared" si="156"/>
        <v>2.620219907410501</v>
      </c>
      <c r="E733">
        <f t="shared" si="157"/>
        <v>62.885277777852025</v>
      </c>
      <c r="F733">
        <v>0.2</v>
      </c>
      <c r="G733">
        <f t="shared" si="159"/>
        <v>62.885277777852025</v>
      </c>
      <c r="H733">
        <f>(H732+H734)/2</f>
        <v>88.7</v>
      </c>
      <c r="I733">
        <f t="shared" si="160"/>
        <v>62.885277777852025</v>
      </c>
      <c r="J733">
        <f>F733</f>
        <v>0.2</v>
      </c>
    </row>
    <row r="734" spans="1:10" ht="12.75">
      <c r="A734" s="6">
        <v>0.9959837962962963</v>
      </c>
      <c r="B734" s="7">
        <v>43453</v>
      </c>
      <c r="C734" s="5">
        <f t="shared" si="158"/>
        <v>43453.995983796296</v>
      </c>
      <c r="D734" s="5">
        <f t="shared" si="156"/>
        <v>2.6237615740756155</v>
      </c>
      <c r="E734">
        <f t="shared" si="157"/>
        <v>62.97027777781477</v>
      </c>
      <c r="F734">
        <v>88.7</v>
      </c>
      <c r="G734">
        <f t="shared" si="159"/>
        <v>62.97027777781477</v>
      </c>
      <c r="H734">
        <f>F734</f>
        <v>88.7</v>
      </c>
      <c r="I734">
        <f t="shared" si="160"/>
        <v>62.97027777781477</v>
      </c>
      <c r="J734">
        <f>(J733+J735)/2</f>
        <v>0.30000000000000004</v>
      </c>
    </row>
    <row r="735" spans="1:10" ht="12.75">
      <c r="A735" s="6">
        <v>0.9996296296296295</v>
      </c>
      <c r="B735" s="7">
        <v>43453</v>
      </c>
      <c r="C735" s="5">
        <f t="shared" si="158"/>
        <v>43453.99962962963</v>
      </c>
      <c r="D735" s="5">
        <f t="shared" si="156"/>
        <v>2.627407407409919</v>
      </c>
      <c r="E735">
        <f t="shared" si="157"/>
        <v>63.057777777838055</v>
      </c>
      <c r="F735">
        <v>0.4</v>
      </c>
      <c r="G735">
        <f t="shared" si="159"/>
        <v>63.057777777838055</v>
      </c>
      <c r="H735">
        <f>(H734+H736)/2</f>
        <v>90</v>
      </c>
      <c r="I735">
        <f t="shared" si="160"/>
        <v>63.057777777838055</v>
      </c>
      <c r="J735">
        <f>F735</f>
        <v>0.4</v>
      </c>
    </row>
    <row r="736" spans="1:10" ht="12.75">
      <c r="A736" s="6">
        <v>0.0032175925925925926</v>
      </c>
      <c r="B736" s="7">
        <v>43454</v>
      </c>
      <c r="C736" s="5">
        <f t="shared" si="158"/>
        <v>43454.003217592595</v>
      </c>
      <c r="D736" s="5">
        <f t="shared" si="156"/>
        <v>2.630995370374876</v>
      </c>
      <c r="E736">
        <f t="shared" si="157"/>
        <v>63.143888888997026</v>
      </c>
      <c r="F736">
        <v>91.3</v>
      </c>
      <c r="G736">
        <f t="shared" si="159"/>
        <v>63.143888888997026</v>
      </c>
      <c r="H736">
        <f>F736</f>
        <v>91.3</v>
      </c>
      <c r="I736">
        <f t="shared" si="160"/>
        <v>63.143888888997026</v>
      </c>
      <c r="J736">
        <f>(J735+J737)/2</f>
        <v>0.35</v>
      </c>
    </row>
    <row r="737" spans="1:10" ht="12.75">
      <c r="A737" s="6">
        <v>0.006851851851851852</v>
      </c>
      <c r="B737" s="7">
        <v>43454</v>
      </c>
      <c r="C737" s="5">
        <f t="shared" si="158"/>
        <v>43454.00685185185</v>
      </c>
      <c r="D737" s="5">
        <f t="shared" si="156"/>
        <v>2.6346296296324</v>
      </c>
      <c r="E737">
        <f t="shared" si="157"/>
        <v>63.2311111111776</v>
      </c>
      <c r="F737">
        <v>0.3</v>
      </c>
      <c r="G737">
        <f t="shared" si="159"/>
        <v>63.2311111111776</v>
      </c>
      <c r="H737">
        <f>(H736+H738)/2</f>
        <v>91.69999999999999</v>
      </c>
      <c r="I737">
        <f t="shared" si="160"/>
        <v>63.2311111111776</v>
      </c>
      <c r="J737">
        <f>F737</f>
        <v>0.3</v>
      </c>
    </row>
    <row r="738" spans="1:10" ht="12.75">
      <c r="A738" s="6">
        <v>0.010405092592592593</v>
      </c>
      <c r="B738" s="7">
        <v>43454</v>
      </c>
      <c r="C738" s="5">
        <f t="shared" si="158"/>
        <v>43454.010405092595</v>
      </c>
      <c r="D738" s="5">
        <f t="shared" si="156"/>
        <v>2.638182870374294</v>
      </c>
      <c r="E738">
        <f t="shared" si="157"/>
        <v>63.316388888983056</v>
      </c>
      <c r="F738">
        <v>92.1</v>
      </c>
      <c r="G738">
        <f t="shared" si="159"/>
        <v>63.316388888983056</v>
      </c>
      <c r="H738">
        <f>F738</f>
        <v>92.1</v>
      </c>
      <c r="I738">
        <f t="shared" si="160"/>
        <v>63.316388888983056</v>
      </c>
      <c r="J738">
        <f>(J737+J739)/2</f>
        <v>0.3</v>
      </c>
    </row>
    <row r="739" spans="1:10" ht="12.75">
      <c r="A739" s="6">
        <v>0.014050925925925927</v>
      </c>
      <c r="B739" s="7">
        <v>43454</v>
      </c>
      <c r="C739" s="5">
        <f t="shared" si="158"/>
        <v>43454.01405092593</v>
      </c>
      <c r="D739" s="5">
        <f t="shared" si="156"/>
        <v>2.6418287037085975</v>
      </c>
      <c r="E739">
        <f t="shared" si="157"/>
        <v>63.40388888900634</v>
      </c>
      <c r="F739">
        <v>0.3</v>
      </c>
      <c r="G739">
        <f t="shared" si="159"/>
        <v>63.40388888900634</v>
      </c>
      <c r="H739">
        <f>(H738+H740)/2</f>
        <v>92.19999999999999</v>
      </c>
      <c r="I739">
        <f t="shared" si="160"/>
        <v>63.40388888900634</v>
      </c>
      <c r="J739">
        <f>F739</f>
        <v>0.3</v>
      </c>
    </row>
    <row r="740" spans="1:10" ht="12.75">
      <c r="A740" s="6">
        <v>0.017627314814814814</v>
      </c>
      <c r="B740" s="7">
        <v>43454</v>
      </c>
      <c r="C740" s="5">
        <f t="shared" si="158"/>
        <v>43454.01762731482</v>
      </c>
      <c r="D740" s="5">
        <f t="shared" si="156"/>
        <v>2.645405092596775</v>
      </c>
      <c r="E740">
        <f t="shared" si="157"/>
        <v>63.4897222223226</v>
      </c>
      <c r="F740">
        <v>92.3</v>
      </c>
      <c r="G740">
        <f t="shared" si="159"/>
        <v>63.4897222223226</v>
      </c>
      <c r="H740">
        <f>F740</f>
        <v>92.3</v>
      </c>
      <c r="I740">
        <f t="shared" si="160"/>
        <v>63.4897222223226</v>
      </c>
      <c r="J740">
        <f>(J739+J741)/2</f>
        <v>0.3</v>
      </c>
    </row>
    <row r="741" spans="1:10" ht="12.75">
      <c r="A741" s="6">
        <v>0.021226851851851854</v>
      </c>
      <c r="B741" s="7">
        <v>43454</v>
      </c>
      <c r="C741" s="5">
        <f t="shared" si="158"/>
        <v>43454.02122685185</v>
      </c>
      <c r="D741" s="5">
        <f t="shared" si="156"/>
        <v>2.6490046296312357</v>
      </c>
      <c r="E741">
        <f t="shared" si="157"/>
        <v>63.57611111114966</v>
      </c>
      <c r="F741">
        <v>0.3</v>
      </c>
      <c r="G741">
        <f t="shared" si="159"/>
        <v>63.57611111114966</v>
      </c>
      <c r="H741">
        <f>(H740+H742)/2</f>
        <v>92.35</v>
      </c>
      <c r="I741">
        <f t="shared" si="160"/>
        <v>63.57611111114966</v>
      </c>
      <c r="J741">
        <f>F741</f>
        <v>0.3</v>
      </c>
    </row>
    <row r="742" spans="1:10" ht="12.75">
      <c r="A742" s="6">
        <v>0.02479166666666667</v>
      </c>
      <c r="B742" s="7">
        <v>43454</v>
      </c>
      <c r="C742" s="5">
        <f t="shared" si="158"/>
        <v>43454.02479166666</v>
      </c>
      <c r="D742" s="5">
        <f t="shared" si="156"/>
        <v>2.6525694444426335</v>
      </c>
      <c r="E742">
        <f t="shared" si="157"/>
        <v>63.661666666623205</v>
      </c>
      <c r="F742">
        <v>92.4</v>
      </c>
      <c r="G742">
        <f t="shared" si="159"/>
        <v>63.661666666623205</v>
      </c>
      <c r="H742">
        <f>F742</f>
        <v>92.4</v>
      </c>
      <c r="I742">
        <f t="shared" si="160"/>
        <v>63.661666666623205</v>
      </c>
      <c r="J742">
        <f>(J741+J743)/2</f>
        <v>0.3</v>
      </c>
    </row>
    <row r="743" spans="1:10" ht="12.75">
      <c r="A743" s="6">
        <v>0.02836805555555556</v>
      </c>
      <c r="B743" s="7">
        <v>43454</v>
      </c>
      <c r="C743" s="5">
        <f t="shared" si="158"/>
        <v>43454.02836805556</v>
      </c>
      <c r="D743" s="5">
        <f t="shared" si="156"/>
        <v>2.656145833338087</v>
      </c>
      <c r="E743">
        <f t="shared" si="157"/>
        <v>63.74750000011409</v>
      </c>
      <c r="F743">
        <v>0.3</v>
      </c>
      <c r="G743">
        <f t="shared" si="159"/>
        <v>63.74750000011409</v>
      </c>
      <c r="H743">
        <f>(H742+H744)/2</f>
        <v>92.4</v>
      </c>
      <c r="I743">
        <f t="shared" si="160"/>
        <v>63.74750000011409</v>
      </c>
      <c r="J743">
        <f>F743</f>
        <v>0.3</v>
      </c>
    </row>
    <row r="744" spans="1:10" ht="12.75">
      <c r="A744" s="6">
        <v>0.03194444444444445</v>
      </c>
      <c r="B744" s="7">
        <v>43454</v>
      </c>
      <c r="C744" s="5">
        <f t="shared" si="158"/>
        <v>43454.03194444445</v>
      </c>
      <c r="D744" s="5">
        <f t="shared" si="156"/>
        <v>2.6597222222262644</v>
      </c>
      <c r="E744">
        <f t="shared" si="157"/>
        <v>63.833333333430346</v>
      </c>
      <c r="F744">
        <v>92.4</v>
      </c>
      <c r="G744">
        <f t="shared" si="159"/>
        <v>63.833333333430346</v>
      </c>
      <c r="H744">
        <f>F744</f>
        <v>92.4</v>
      </c>
      <c r="I744">
        <f t="shared" si="160"/>
        <v>63.833333333430346</v>
      </c>
      <c r="J744">
        <f>(J743+J745)/2</f>
        <v>0.3</v>
      </c>
    </row>
    <row r="745" spans="1:10" ht="12.75">
      <c r="A745" s="6">
        <v>0.035590277777777776</v>
      </c>
      <c r="B745" s="7">
        <v>43454</v>
      </c>
      <c r="C745" s="5">
        <f t="shared" si="158"/>
        <v>43454.03559027778</v>
      </c>
      <c r="D745" s="5">
        <f t="shared" si="156"/>
        <v>2.663368055560568</v>
      </c>
      <c r="E745">
        <f t="shared" si="157"/>
        <v>63.92083333345363</v>
      </c>
      <c r="F745">
        <v>0.3</v>
      </c>
      <c r="G745">
        <f t="shared" si="159"/>
        <v>63.92083333345363</v>
      </c>
      <c r="H745">
        <f>(H744+H746)/2</f>
        <v>92.45</v>
      </c>
      <c r="I745">
        <f t="shared" si="160"/>
        <v>63.92083333345363</v>
      </c>
      <c r="J745">
        <f>F745</f>
        <v>0.3</v>
      </c>
    </row>
    <row r="746" spans="1:10" ht="12.75">
      <c r="A746" s="6">
        <v>0.039155092592592596</v>
      </c>
      <c r="B746" s="7">
        <v>43454</v>
      </c>
      <c r="C746" s="5">
        <f t="shared" si="158"/>
        <v>43454.03915509259</v>
      </c>
      <c r="D746" s="5">
        <f t="shared" si="156"/>
        <v>2.6669328703719657</v>
      </c>
      <c r="E746">
        <f t="shared" si="157"/>
        <v>64.00638888892718</v>
      </c>
      <c r="F746">
        <v>92.5</v>
      </c>
      <c r="G746">
        <f t="shared" si="159"/>
        <v>64.00638888892718</v>
      </c>
      <c r="H746">
        <f>F746</f>
        <v>92.5</v>
      </c>
      <c r="I746">
        <f t="shared" si="160"/>
        <v>64.00638888892718</v>
      </c>
      <c r="J746">
        <f>(J745+J747)/2</f>
        <v>0.35</v>
      </c>
    </row>
    <row r="747" spans="1:10" ht="12.75">
      <c r="A747" s="6">
        <v>0.042754629629629635</v>
      </c>
      <c r="B747" s="7">
        <v>43454</v>
      </c>
      <c r="C747" s="5">
        <f t="shared" si="158"/>
        <v>43454.04275462963</v>
      </c>
      <c r="D747" s="5">
        <f t="shared" si="156"/>
        <v>2.6705324074064265</v>
      </c>
      <c r="E747">
        <f t="shared" si="157"/>
        <v>64.09277777775424</v>
      </c>
      <c r="F747">
        <v>0.4</v>
      </c>
      <c r="G747">
        <f t="shared" si="159"/>
        <v>64.09277777775424</v>
      </c>
      <c r="H747">
        <f>(H746+H748)/2</f>
        <v>90.45</v>
      </c>
      <c r="I747">
        <f t="shared" si="160"/>
        <v>64.09277777775424</v>
      </c>
      <c r="J747">
        <f>F747</f>
        <v>0.4</v>
      </c>
    </row>
    <row r="748" spans="1:10" ht="12.75">
      <c r="A748" s="6">
        <v>0.046307870370370374</v>
      </c>
      <c r="B748" s="7">
        <v>43454</v>
      </c>
      <c r="C748" s="5">
        <f t="shared" si="158"/>
        <v>43454.04630787037</v>
      </c>
      <c r="D748" s="5">
        <f t="shared" si="156"/>
        <v>2.6740856481483206</v>
      </c>
      <c r="E748">
        <f t="shared" si="157"/>
        <v>64.1780555555597</v>
      </c>
      <c r="F748">
        <v>88.4</v>
      </c>
      <c r="G748">
        <f t="shared" si="159"/>
        <v>64.1780555555597</v>
      </c>
      <c r="H748">
        <f>F748</f>
        <v>88.4</v>
      </c>
      <c r="I748">
        <f t="shared" si="160"/>
        <v>64.1780555555597</v>
      </c>
      <c r="J748">
        <f>(J747+J749)/2</f>
        <v>0.35</v>
      </c>
    </row>
    <row r="749" spans="1:10" ht="12.75">
      <c r="A749" s="6">
        <v>0.04990740740740741</v>
      </c>
      <c r="B749" s="7">
        <v>43454</v>
      </c>
      <c r="C749" s="5">
        <f t="shared" si="158"/>
        <v>43454.04990740741</v>
      </c>
      <c r="D749" s="5">
        <f t="shared" si="156"/>
        <v>2.6776851851900574</v>
      </c>
      <c r="E749">
        <f t="shared" si="157"/>
        <v>64.26444444456138</v>
      </c>
      <c r="F749">
        <v>0.3</v>
      </c>
      <c r="G749">
        <f t="shared" si="159"/>
        <v>64.26444444456138</v>
      </c>
      <c r="H749">
        <f>(H748+H750)/2</f>
        <v>88.15</v>
      </c>
      <c r="I749">
        <f t="shared" si="160"/>
        <v>64.26444444456138</v>
      </c>
      <c r="J749">
        <f>F749</f>
        <v>0.3</v>
      </c>
    </row>
    <row r="750" spans="1:10" ht="12.75">
      <c r="A750" s="6">
        <v>0.05348379629629629</v>
      </c>
      <c r="B750" s="7">
        <v>43454</v>
      </c>
      <c r="C750" s="5">
        <f t="shared" si="158"/>
        <v>43454.0534837963</v>
      </c>
      <c r="D750" s="5">
        <f t="shared" si="156"/>
        <v>2.681261574078235</v>
      </c>
      <c r="E750">
        <f t="shared" si="157"/>
        <v>64.35027777787764</v>
      </c>
      <c r="F750">
        <v>87.9</v>
      </c>
      <c r="G750">
        <f t="shared" si="159"/>
        <v>64.35027777787764</v>
      </c>
      <c r="H750">
        <f>F750</f>
        <v>87.9</v>
      </c>
      <c r="I750">
        <f t="shared" si="160"/>
        <v>64.35027777787764</v>
      </c>
      <c r="J750">
        <f>(J749+J751)/2</f>
        <v>0.25</v>
      </c>
    </row>
    <row r="751" spans="1:10" ht="12.75">
      <c r="A751" s="6">
        <v>0.05708333333333334</v>
      </c>
      <c r="B751" s="7">
        <v>43454</v>
      </c>
      <c r="C751" s="5">
        <f t="shared" si="158"/>
        <v>43454.05708333333</v>
      </c>
      <c r="D751" s="5">
        <f t="shared" si="156"/>
        <v>2.6848611111126957</v>
      </c>
      <c r="E751">
        <f t="shared" si="157"/>
        <v>64.4366666667047</v>
      </c>
      <c r="F751">
        <v>0.2</v>
      </c>
      <c r="G751">
        <f t="shared" si="159"/>
        <v>64.4366666667047</v>
      </c>
      <c r="H751">
        <f>(H750+H752)/2</f>
        <v>87.95</v>
      </c>
      <c r="I751">
        <f t="shared" si="160"/>
        <v>64.4366666667047</v>
      </c>
      <c r="J751">
        <f>F751</f>
        <v>0.2</v>
      </c>
    </row>
    <row r="752" spans="1:10" ht="12.75">
      <c r="A752" s="6">
        <v>0.0606712962962963</v>
      </c>
      <c r="B752" s="7">
        <v>43454</v>
      </c>
      <c r="C752" s="5">
        <f t="shared" si="158"/>
        <v>43454.0606712963</v>
      </c>
      <c r="D752" s="5">
        <f t="shared" si="156"/>
        <v>2.6884490740776528</v>
      </c>
      <c r="E752">
        <f t="shared" si="157"/>
        <v>64.52277777786367</v>
      </c>
      <c r="F752">
        <v>88</v>
      </c>
      <c r="G752">
        <f t="shared" si="159"/>
        <v>64.52277777786367</v>
      </c>
      <c r="H752">
        <f>F752</f>
        <v>88</v>
      </c>
      <c r="I752">
        <f t="shared" si="160"/>
        <v>64.52277777786367</v>
      </c>
      <c r="J752">
        <f>(J751+J753)/2</f>
        <v>0.2</v>
      </c>
    </row>
    <row r="753" spans="1:10" ht="12.75">
      <c r="A753" s="6">
        <v>0.06429398148148148</v>
      </c>
      <c r="B753" s="7">
        <v>43454</v>
      </c>
      <c r="C753" s="5">
        <f t="shared" si="158"/>
        <v>43454.06429398148</v>
      </c>
      <c r="D753" s="5">
        <f t="shared" si="156"/>
        <v>2.692071759258397</v>
      </c>
      <c r="E753">
        <f t="shared" si="157"/>
        <v>64.60972222220153</v>
      </c>
      <c r="F753">
        <v>0.2</v>
      </c>
      <c r="G753">
        <f t="shared" si="159"/>
        <v>64.60972222220153</v>
      </c>
      <c r="H753">
        <f>(H752+H754)/2</f>
        <v>88.25</v>
      </c>
      <c r="I753">
        <f t="shared" si="160"/>
        <v>64.60972222220153</v>
      </c>
      <c r="J753">
        <f>F753</f>
        <v>0.2</v>
      </c>
    </row>
    <row r="754" spans="1:10" ht="12.75">
      <c r="A754" s="6">
        <v>0.0678125</v>
      </c>
      <c r="B754" s="7">
        <v>43454</v>
      </c>
      <c r="C754" s="5">
        <f t="shared" si="158"/>
        <v>43454.0678125</v>
      </c>
      <c r="D754" s="5">
        <f t="shared" si="156"/>
        <v>2.695590277777228</v>
      </c>
      <c r="E754">
        <f t="shared" si="157"/>
        <v>64.69416666665347</v>
      </c>
      <c r="F754">
        <v>88.5</v>
      </c>
      <c r="G754">
        <f t="shared" si="159"/>
        <v>64.69416666665347</v>
      </c>
      <c r="H754">
        <f>F754</f>
        <v>88.5</v>
      </c>
      <c r="I754">
        <f t="shared" si="160"/>
        <v>64.69416666665347</v>
      </c>
      <c r="J754">
        <f>(J753+J755)/2</f>
        <v>0.25</v>
      </c>
    </row>
    <row r="755" spans="1:10" ht="12.75">
      <c r="A755" s="6">
        <v>0.07144675925925927</v>
      </c>
      <c r="B755" s="7">
        <v>43454</v>
      </c>
      <c r="C755" s="5">
        <f t="shared" si="158"/>
        <v>43454.07144675926</v>
      </c>
      <c r="D755" s="5">
        <f t="shared" si="156"/>
        <v>2.699224537042028</v>
      </c>
      <c r="E755">
        <f t="shared" si="157"/>
        <v>64.78138888900867</v>
      </c>
      <c r="F755">
        <v>0.3</v>
      </c>
      <c r="G755">
        <f t="shared" si="159"/>
        <v>64.78138888900867</v>
      </c>
      <c r="H755">
        <f>(H754+H756)/2</f>
        <v>88.6</v>
      </c>
      <c r="I755">
        <f t="shared" si="160"/>
        <v>64.78138888900867</v>
      </c>
      <c r="J755">
        <f>F755</f>
        <v>0.3</v>
      </c>
    </row>
    <row r="756" spans="1:10" ht="12.75">
      <c r="A756" s="6">
        <v>0.07502314814814814</v>
      </c>
      <c r="B756" s="7">
        <v>43454</v>
      </c>
      <c r="C756" s="5">
        <f t="shared" si="158"/>
        <v>43454.07502314815</v>
      </c>
      <c r="D756" s="5">
        <f t="shared" si="156"/>
        <v>2.7028009259302053</v>
      </c>
      <c r="E756">
        <f t="shared" si="157"/>
        <v>64.86722222232493</v>
      </c>
      <c r="F756">
        <v>88.7</v>
      </c>
      <c r="G756">
        <f t="shared" si="159"/>
        <v>64.86722222232493</v>
      </c>
      <c r="H756">
        <f>F756</f>
        <v>88.7</v>
      </c>
      <c r="I756">
        <f t="shared" si="160"/>
        <v>64.86722222232493</v>
      </c>
      <c r="J756">
        <f>(J755+J757)/2</f>
        <v>0.25</v>
      </c>
    </row>
    <row r="757" spans="1:10" ht="12.75">
      <c r="A757" s="6">
        <v>0.07865740740740741</v>
      </c>
      <c r="B757" s="7">
        <v>43454</v>
      </c>
      <c r="C757" s="5">
        <f t="shared" si="158"/>
        <v>43454.07865740741</v>
      </c>
      <c r="D757" s="5">
        <f t="shared" si="156"/>
        <v>2.706435185187729</v>
      </c>
      <c r="E757">
        <f t="shared" si="157"/>
        <v>64.9544444445055</v>
      </c>
      <c r="F757">
        <v>0.2</v>
      </c>
      <c r="G757">
        <f t="shared" si="159"/>
        <v>64.9544444445055</v>
      </c>
      <c r="H757">
        <f>(H756+H758)/2</f>
        <v>88.80000000000001</v>
      </c>
      <c r="I757">
        <f t="shared" si="160"/>
        <v>64.9544444445055</v>
      </c>
      <c r="J757">
        <f>F757</f>
        <v>0.2</v>
      </c>
    </row>
    <row r="758" spans="1:10" ht="12.75">
      <c r="A758" s="6">
        <v>0.08224537037037037</v>
      </c>
      <c r="B758" s="7">
        <v>43454</v>
      </c>
      <c r="C758" s="5">
        <f t="shared" si="158"/>
        <v>43454.08224537037</v>
      </c>
      <c r="D758" s="5">
        <f t="shared" si="156"/>
        <v>2.710023148152686</v>
      </c>
      <c r="E758">
        <f t="shared" si="157"/>
        <v>65.04055555566447</v>
      </c>
      <c r="F758">
        <v>88.9</v>
      </c>
      <c r="G758">
        <f t="shared" si="159"/>
        <v>65.04055555566447</v>
      </c>
      <c r="H758">
        <f>F758</f>
        <v>88.9</v>
      </c>
      <c r="I758">
        <f t="shared" si="160"/>
        <v>65.04055555566447</v>
      </c>
      <c r="J758">
        <f>(J757+J759)/2</f>
        <v>0.30000000000000004</v>
      </c>
    </row>
    <row r="759" spans="1:10" ht="12.75">
      <c r="A759" s="6">
        <v>0.08585648148148149</v>
      </c>
      <c r="B759" s="7">
        <v>43454</v>
      </c>
      <c r="C759" s="5">
        <f t="shared" si="158"/>
        <v>43454.085856481484</v>
      </c>
      <c r="D759" s="5">
        <f aca="true" t="shared" si="161" ref="D759:D822">C759-$C$6</f>
        <v>2.7136342592639267</v>
      </c>
      <c r="E759">
        <f aca="true" t="shared" si="162" ref="E759:E822">D759*24</f>
        <v>65.12722222233424</v>
      </c>
      <c r="F759">
        <v>0.4</v>
      </c>
      <c r="G759">
        <f t="shared" si="159"/>
        <v>65.12722222233424</v>
      </c>
      <c r="H759">
        <f>(H758+H760)/2</f>
        <v>89.05000000000001</v>
      </c>
      <c r="I759">
        <f t="shared" si="160"/>
        <v>65.12722222233424</v>
      </c>
      <c r="J759">
        <f>F759</f>
        <v>0.4</v>
      </c>
    </row>
    <row r="760" spans="1:10" ht="12.75">
      <c r="A760" s="6">
        <v>0.08940972222222222</v>
      </c>
      <c r="B760" s="7">
        <v>43454</v>
      </c>
      <c r="C760" s="5">
        <f t="shared" si="158"/>
        <v>43454.08940972222</v>
      </c>
      <c r="D760" s="5">
        <f t="shared" si="161"/>
        <v>2.717187499998545</v>
      </c>
      <c r="E760">
        <f t="shared" si="162"/>
        <v>65.21249999996508</v>
      </c>
      <c r="F760">
        <v>89.2</v>
      </c>
      <c r="G760">
        <f t="shared" si="159"/>
        <v>65.21249999996508</v>
      </c>
      <c r="H760">
        <f>F760</f>
        <v>89.2</v>
      </c>
      <c r="I760">
        <f t="shared" si="160"/>
        <v>65.21249999996508</v>
      </c>
      <c r="J760">
        <f>(J759+J761)/2</f>
        <v>0.30000000000000004</v>
      </c>
    </row>
    <row r="761" spans="1:10" ht="12.75">
      <c r="A761" s="6">
        <v>0.09299768518518518</v>
      </c>
      <c r="B761" s="7">
        <v>43454</v>
      </c>
      <c r="C761" s="5">
        <f t="shared" si="158"/>
        <v>43454.092997685184</v>
      </c>
      <c r="D761" s="5">
        <f t="shared" si="161"/>
        <v>2.720775462963502</v>
      </c>
      <c r="E761">
        <f t="shared" si="162"/>
        <v>65.29861111112405</v>
      </c>
      <c r="F761">
        <v>0.2</v>
      </c>
      <c r="G761">
        <f t="shared" si="159"/>
        <v>65.29861111112405</v>
      </c>
      <c r="H761">
        <f>(H760+H762)/2</f>
        <v>89.30000000000001</v>
      </c>
      <c r="I761">
        <f t="shared" si="160"/>
        <v>65.29861111112405</v>
      </c>
      <c r="J761">
        <f>F761</f>
        <v>0.2</v>
      </c>
    </row>
    <row r="762" spans="1:10" ht="12.75">
      <c r="A762" s="6">
        <v>0.09652777777777777</v>
      </c>
      <c r="B762" s="7">
        <v>43454</v>
      </c>
      <c r="C762" s="5">
        <f t="shared" si="158"/>
        <v>43454.09652777778</v>
      </c>
      <c r="D762" s="5">
        <f t="shared" si="161"/>
        <v>2.7243055555591127</v>
      </c>
      <c r="E762">
        <f t="shared" si="162"/>
        <v>65.3833333334187</v>
      </c>
      <c r="F762">
        <v>89.4</v>
      </c>
      <c r="G762">
        <f t="shared" si="159"/>
        <v>65.3833333334187</v>
      </c>
      <c r="H762">
        <f>F762</f>
        <v>89.4</v>
      </c>
      <c r="I762">
        <f t="shared" si="160"/>
        <v>65.3833333334187</v>
      </c>
      <c r="J762">
        <f>(J761+J763)/2</f>
        <v>0.25</v>
      </c>
    </row>
    <row r="763" spans="1:10" ht="12.75">
      <c r="A763" s="6">
        <v>0.10017361111111112</v>
      </c>
      <c r="B763" s="7">
        <v>43454</v>
      </c>
      <c r="C763" s="5">
        <f t="shared" si="158"/>
        <v>43454.100173611114</v>
      </c>
      <c r="D763" s="5">
        <f t="shared" si="161"/>
        <v>2.727951388893416</v>
      </c>
      <c r="E763">
        <f t="shared" si="162"/>
        <v>65.47083333344199</v>
      </c>
      <c r="F763">
        <v>0.3</v>
      </c>
      <c r="G763">
        <f t="shared" si="159"/>
        <v>65.47083333344199</v>
      </c>
      <c r="H763">
        <f>(H762+H764)/2</f>
        <v>89.4</v>
      </c>
      <c r="I763">
        <f t="shared" si="160"/>
        <v>65.47083333344199</v>
      </c>
      <c r="J763">
        <f>F763</f>
        <v>0.3</v>
      </c>
    </row>
    <row r="764" spans="1:10" ht="12.75">
      <c r="A764" s="6">
        <v>0.10372685185185186</v>
      </c>
      <c r="B764" s="7">
        <v>43454</v>
      </c>
      <c r="C764" s="5">
        <f t="shared" si="158"/>
        <v>43454.10372685185</v>
      </c>
      <c r="D764" s="5">
        <f t="shared" si="161"/>
        <v>2.7315046296280343</v>
      </c>
      <c r="E764">
        <f t="shared" si="162"/>
        <v>65.55611111107282</v>
      </c>
      <c r="F764">
        <v>89.4</v>
      </c>
      <c r="G764">
        <f t="shared" si="159"/>
        <v>65.55611111107282</v>
      </c>
      <c r="H764">
        <f>F764</f>
        <v>89.4</v>
      </c>
      <c r="I764">
        <f t="shared" si="160"/>
        <v>65.55611111107282</v>
      </c>
      <c r="J764">
        <f>(J763+J765)/2</f>
        <v>0.3</v>
      </c>
    </row>
    <row r="765" spans="1:10" ht="12.75">
      <c r="A765" s="6">
        <v>0.10738425925925926</v>
      </c>
      <c r="B765" s="7">
        <v>43454</v>
      </c>
      <c r="C765" s="5">
        <f aca="true" t="shared" si="163" ref="C765:C828">A765+B765</f>
        <v>43454.10738425926</v>
      </c>
      <c r="D765" s="5">
        <f t="shared" si="161"/>
        <v>2.7351620370391174</v>
      </c>
      <c r="E765">
        <f t="shared" si="162"/>
        <v>65.64388888893882</v>
      </c>
      <c r="F765">
        <v>0.3</v>
      </c>
      <c r="G765">
        <f aca="true" t="shared" si="164" ref="G765:G828">E765</f>
        <v>65.64388888893882</v>
      </c>
      <c r="H765">
        <f>(H764+H766)/2</f>
        <v>89.55000000000001</v>
      </c>
      <c r="I765">
        <f aca="true" t="shared" si="165" ref="I765:I828">E765</f>
        <v>65.64388888893882</v>
      </c>
      <c r="J765">
        <f>F765</f>
        <v>0.3</v>
      </c>
    </row>
    <row r="766" spans="1:10" ht="12.75">
      <c r="A766" s="6">
        <v>0.11091435185185185</v>
      </c>
      <c r="B766" s="7">
        <v>43454</v>
      </c>
      <c r="C766" s="5">
        <f t="shared" si="163"/>
        <v>43454.110914351855</v>
      </c>
      <c r="D766" s="5">
        <f t="shared" si="161"/>
        <v>2.738692129634728</v>
      </c>
      <c r="E766">
        <f t="shared" si="162"/>
        <v>65.72861111123348</v>
      </c>
      <c r="F766">
        <v>89.7</v>
      </c>
      <c r="G766">
        <f t="shared" si="164"/>
        <v>65.72861111123348</v>
      </c>
      <c r="H766">
        <f>F766</f>
        <v>89.7</v>
      </c>
      <c r="I766">
        <f t="shared" si="165"/>
        <v>65.72861111123348</v>
      </c>
      <c r="J766">
        <f>(J765+J767)/2</f>
        <v>0.3</v>
      </c>
    </row>
    <row r="767" spans="1:10" ht="12.75">
      <c r="A767" s="6">
        <v>0.11457175925925926</v>
      </c>
      <c r="B767" s="7">
        <v>43454</v>
      </c>
      <c r="C767" s="5">
        <f t="shared" si="163"/>
        <v>43454.11457175926</v>
      </c>
      <c r="D767" s="5">
        <f t="shared" si="161"/>
        <v>2.7423495370385353</v>
      </c>
      <c r="E767">
        <f t="shared" si="162"/>
        <v>65.81638888892485</v>
      </c>
      <c r="F767">
        <v>0.3</v>
      </c>
      <c r="G767">
        <f t="shared" si="164"/>
        <v>65.81638888892485</v>
      </c>
      <c r="H767">
        <f>(H766+H768)/2</f>
        <v>89.75</v>
      </c>
      <c r="I767">
        <f t="shared" si="165"/>
        <v>65.81638888892485</v>
      </c>
      <c r="J767">
        <f>F767</f>
        <v>0.3</v>
      </c>
    </row>
    <row r="768" spans="1:10" ht="12.75">
      <c r="A768" s="6">
        <v>0.118125</v>
      </c>
      <c r="B768" s="7">
        <v>43454</v>
      </c>
      <c r="C768" s="5">
        <f t="shared" si="163"/>
        <v>43454.118125</v>
      </c>
      <c r="D768" s="5">
        <f t="shared" si="161"/>
        <v>2.7459027777804295</v>
      </c>
      <c r="E768">
        <f t="shared" si="162"/>
        <v>65.9016666667303</v>
      </c>
      <c r="F768">
        <v>89.8</v>
      </c>
      <c r="G768">
        <f t="shared" si="164"/>
        <v>65.9016666667303</v>
      </c>
      <c r="H768">
        <f>F768</f>
        <v>89.8</v>
      </c>
      <c r="I768">
        <f t="shared" si="165"/>
        <v>65.9016666667303</v>
      </c>
      <c r="J768">
        <f>(J767+J769)/2</f>
        <v>0.25</v>
      </c>
    </row>
    <row r="769" spans="1:10" ht="12.75">
      <c r="A769" s="6">
        <v>0.12180555555555556</v>
      </c>
      <c r="B769" s="7">
        <v>43454</v>
      </c>
      <c r="C769" s="5">
        <f t="shared" si="163"/>
        <v>43454.12180555556</v>
      </c>
      <c r="D769" s="5">
        <f t="shared" si="161"/>
        <v>2.749583333337796</v>
      </c>
      <c r="E769">
        <f t="shared" si="162"/>
        <v>65.9900000001071</v>
      </c>
      <c r="F769">
        <v>0.2</v>
      </c>
      <c r="G769">
        <f t="shared" si="164"/>
        <v>65.9900000001071</v>
      </c>
      <c r="H769">
        <f>(H768+H770)/2</f>
        <v>89.9</v>
      </c>
      <c r="I769">
        <f t="shared" si="165"/>
        <v>65.9900000001071</v>
      </c>
      <c r="J769">
        <f>F769</f>
        <v>0.2</v>
      </c>
    </row>
    <row r="770" spans="1:10" ht="12.75">
      <c r="A770" s="6">
        <v>0.12534722222222222</v>
      </c>
      <c r="B770" s="7">
        <v>43454</v>
      </c>
      <c r="C770" s="5">
        <f t="shared" si="163"/>
        <v>43454.12534722222</v>
      </c>
      <c r="D770" s="5">
        <f t="shared" si="161"/>
        <v>2.7531250000029104</v>
      </c>
      <c r="E770">
        <f t="shared" si="162"/>
        <v>66.07500000006985</v>
      </c>
      <c r="F770">
        <v>90</v>
      </c>
      <c r="G770">
        <f t="shared" si="164"/>
        <v>66.07500000006985</v>
      </c>
      <c r="H770">
        <f>F770</f>
        <v>90</v>
      </c>
      <c r="I770">
        <f t="shared" si="165"/>
        <v>66.07500000006985</v>
      </c>
      <c r="J770">
        <f>(J769+J771)/2</f>
        <v>0.2</v>
      </c>
    </row>
    <row r="771" spans="1:10" ht="12.75">
      <c r="A771" s="6">
        <v>0.12898148148148147</v>
      </c>
      <c r="B771" s="7">
        <v>43454</v>
      </c>
      <c r="C771" s="5">
        <f t="shared" si="163"/>
        <v>43454.12898148148</v>
      </c>
      <c r="D771" s="5">
        <f t="shared" si="161"/>
        <v>2.756759259260434</v>
      </c>
      <c r="E771">
        <f t="shared" si="162"/>
        <v>66.16222222225042</v>
      </c>
      <c r="F771">
        <v>0.2</v>
      </c>
      <c r="G771">
        <f t="shared" si="164"/>
        <v>66.16222222225042</v>
      </c>
      <c r="H771">
        <f>(H770+H772)/2</f>
        <v>89.95</v>
      </c>
      <c r="I771">
        <f t="shared" si="165"/>
        <v>66.16222222225042</v>
      </c>
      <c r="J771">
        <f>F771</f>
        <v>0.2</v>
      </c>
    </row>
    <row r="772" spans="1:10" ht="12.75">
      <c r="A772" s="6">
        <v>0.1325</v>
      </c>
      <c r="B772" s="7">
        <v>43454</v>
      </c>
      <c r="C772" s="5">
        <f t="shared" si="163"/>
        <v>43454.1325</v>
      </c>
      <c r="D772" s="5">
        <f t="shared" si="161"/>
        <v>2.7602777777792653</v>
      </c>
      <c r="E772">
        <f t="shared" si="162"/>
        <v>66.24666666670237</v>
      </c>
      <c r="F772">
        <v>89.9</v>
      </c>
      <c r="G772">
        <f t="shared" si="164"/>
        <v>66.24666666670237</v>
      </c>
      <c r="H772">
        <f>F772</f>
        <v>89.9</v>
      </c>
      <c r="I772">
        <f t="shared" si="165"/>
        <v>66.24666666670237</v>
      </c>
      <c r="J772">
        <f>(J771+J773)/2</f>
        <v>0.25</v>
      </c>
    </row>
    <row r="773" spans="1:10" ht="12.75">
      <c r="A773" s="6">
        <v>0.1361689814814815</v>
      </c>
      <c r="B773" s="7">
        <v>43454</v>
      </c>
      <c r="C773" s="5">
        <f t="shared" si="163"/>
        <v>43454.13616898148</v>
      </c>
      <c r="D773" s="5">
        <f t="shared" si="161"/>
        <v>2.763946759259852</v>
      </c>
      <c r="E773">
        <f t="shared" si="162"/>
        <v>66.33472222223645</v>
      </c>
      <c r="F773">
        <v>0.3</v>
      </c>
      <c r="G773">
        <f t="shared" si="164"/>
        <v>66.33472222223645</v>
      </c>
      <c r="H773">
        <f>(H772+H774)/2</f>
        <v>90.05000000000001</v>
      </c>
      <c r="I773">
        <f t="shared" si="165"/>
        <v>66.33472222223645</v>
      </c>
      <c r="J773">
        <f>F773</f>
        <v>0.3</v>
      </c>
    </row>
    <row r="774" spans="1:10" ht="12.75">
      <c r="A774" s="6">
        <v>0.13971064814814815</v>
      </c>
      <c r="B774" s="7">
        <v>43454</v>
      </c>
      <c r="C774" s="5">
        <f t="shared" si="163"/>
        <v>43454.139710648145</v>
      </c>
      <c r="D774" s="5">
        <f t="shared" si="161"/>
        <v>2.7674884259249666</v>
      </c>
      <c r="E774">
        <f t="shared" si="162"/>
        <v>66.4197222221992</v>
      </c>
      <c r="F774">
        <v>90.2</v>
      </c>
      <c r="G774">
        <f t="shared" si="164"/>
        <v>66.4197222221992</v>
      </c>
      <c r="H774">
        <f>F774</f>
        <v>90.2</v>
      </c>
      <c r="I774">
        <f t="shared" si="165"/>
        <v>66.4197222221992</v>
      </c>
      <c r="J774">
        <f>(J773+J775)/2</f>
        <v>0.3</v>
      </c>
    </row>
    <row r="775" spans="1:10" ht="12.75">
      <c r="A775" s="6">
        <v>0.14335648148148147</v>
      </c>
      <c r="B775" s="7">
        <v>43454</v>
      </c>
      <c r="C775" s="5">
        <f t="shared" si="163"/>
        <v>43454.14335648148</v>
      </c>
      <c r="D775" s="5">
        <f t="shared" si="161"/>
        <v>2.77113425925927</v>
      </c>
      <c r="E775">
        <f t="shared" si="162"/>
        <v>66.50722222222248</v>
      </c>
      <c r="F775">
        <v>0.3</v>
      </c>
      <c r="G775">
        <f t="shared" si="164"/>
        <v>66.50722222222248</v>
      </c>
      <c r="H775">
        <f>(H774+H776)/2</f>
        <v>90.1</v>
      </c>
      <c r="I775">
        <f t="shared" si="165"/>
        <v>66.50722222222248</v>
      </c>
      <c r="J775">
        <f>F775</f>
        <v>0.3</v>
      </c>
    </row>
    <row r="776" spans="1:10" ht="12.75">
      <c r="A776" s="6">
        <v>0.14689814814814814</v>
      </c>
      <c r="B776" s="7">
        <v>43454</v>
      </c>
      <c r="C776" s="5">
        <f t="shared" si="163"/>
        <v>43454.146898148145</v>
      </c>
      <c r="D776" s="5">
        <f t="shared" si="161"/>
        <v>2.7746759259243845</v>
      </c>
      <c r="E776">
        <f t="shared" si="162"/>
        <v>66.59222222218523</v>
      </c>
      <c r="F776">
        <v>90</v>
      </c>
      <c r="G776">
        <f t="shared" si="164"/>
        <v>66.59222222218523</v>
      </c>
      <c r="H776">
        <f>F776</f>
        <v>90</v>
      </c>
      <c r="I776">
        <f t="shared" si="165"/>
        <v>66.59222222218523</v>
      </c>
      <c r="J776">
        <f>(J775+J777)/2</f>
        <v>0.3</v>
      </c>
    </row>
    <row r="777" spans="1:10" ht="12.75">
      <c r="A777" s="6">
        <v>0.15055555555555555</v>
      </c>
      <c r="B777" s="7">
        <v>43454</v>
      </c>
      <c r="C777" s="5">
        <f t="shared" si="163"/>
        <v>43454.150555555556</v>
      </c>
      <c r="D777" s="5">
        <f t="shared" si="161"/>
        <v>2.7783333333354676</v>
      </c>
      <c r="E777">
        <f t="shared" si="162"/>
        <v>66.68000000005122</v>
      </c>
      <c r="F777">
        <v>0.3</v>
      </c>
      <c r="G777">
        <f t="shared" si="164"/>
        <v>66.68000000005122</v>
      </c>
      <c r="H777">
        <f>(H776+H778)/2</f>
        <v>90.15</v>
      </c>
      <c r="I777">
        <f t="shared" si="165"/>
        <v>66.68000000005122</v>
      </c>
      <c r="J777">
        <f>F777</f>
        <v>0.3</v>
      </c>
    </row>
    <row r="778" spans="1:10" ht="12.75">
      <c r="A778" s="6">
        <v>0.15409722222222222</v>
      </c>
      <c r="B778" s="7">
        <v>43454</v>
      </c>
      <c r="C778" s="5">
        <f t="shared" si="163"/>
        <v>43454.15409722222</v>
      </c>
      <c r="D778" s="5">
        <f t="shared" si="161"/>
        <v>2.781875000000582</v>
      </c>
      <c r="E778">
        <f t="shared" si="162"/>
        <v>66.76500000001397</v>
      </c>
      <c r="F778">
        <v>90.3</v>
      </c>
      <c r="G778">
        <f t="shared" si="164"/>
        <v>66.76500000001397</v>
      </c>
      <c r="H778">
        <f>F778</f>
        <v>90.3</v>
      </c>
      <c r="I778">
        <f t="shared" si="165"/>
        <v>66.76500000001397</v>
      </c>
      <c r="J778">
        <f>(J777+J779)/2</f>
        <v>0.3</v>
      </c>
    </row>
    <row r="779" spans="1:10" ht="12.75">
      <c r="A779" s="6">
        <v>0.1577199074074074</v>
      </c>
      <c r="B779" s="7">
        <v>43454</v>
      </c>
      <c r="C779" s="5">
        <f t="shared" si="163"/>
        <v>43454.15771990741</v>
      </c>
      <c r="D779" s="5">
        <f t="shared" si="161"/>
        <v>2.785497685188602</v>
      </c>
      <c r="E779">
        <f t="shared" si="162"/>
        <v>66.85194444452645</v>
      </c>
      <c r="F779">
        <v>0.3</v>
      </c>
      <c r="G779">
        <f t="shared" si="164"/>
        <v>66.85194444452645</v>
      </c>
      <c r="H779">
        <f>(H778+H780)/2</f>
        <v>90.35</v>
      </c>
      <c r="I779">
        <f t="shared" si="165"/>
        <v>66.85194444452645</v>
      </c>
      <c r="J779">
        <f>F779</f>
        <v>0.3</v>
      </c>
    </row>
    <row r="780" spans="1:10" ht="12.75">
      <c r="A780" s="6">
        <v>0.16127314814814817</v>
      </c>
      <c r="B780" s="7">
        <v>43454</v>
      </c>
      <c r="C780" s="5">
        <f t="shared" si="163"/>
        <v>43454.16127314815</v>
      </c>
      <c r="D780" s="5">
        <f t="shared" si="161"/>
        <v>2.7890509259304963</v>
      </c>
      <c r="E780">
        <f t="shared" si="162"/>
        <v>66.93722222233191</v>
      </c>
      <c r="F780">
        <v>90.4</v>
      </c>
      <c r="G780">
        <f t="shared" si="164"/>
        <v>66.93722222233191</v>
      </c>
      <c r="H780">
        <f>F780</f>
        <v>90.4</v>
      </c>
      <c r="I780">
        <f t="shared" si="165"/>
        <v>66.93722222233191</v>
      </c>
      <c r="J780">
        <f>(J779+J781)/2</f>
        <v>0.3</v>
      </c>
    </row>
    <row r="781" spans="1:10" ht="12.75">
      <c r="A781" s="6">
        <v>0.16490740740740742</v>
      </c>
      <c r="B781" s="7">
        <v>43454</v>
      </c>
      <c r="C781" s="5">
        <f t="shared" si="163"/>
        <v>43454.16490740741</v>
      </c>
      <c r="D781" s="5">
        <f t="shared" si="161"/>
        <v>2.79268518518802</v>
      </c>
      <c r="E781">
        <f t="shared" si="162"/>
        <v>67.02444444451248</v>
      </c>
      <c r="F781">
        <v>0.3</v>
      </c>
      <c r="G781">
        <f t="shared" si="164"/>
        <v>67.02444444451248</v>
      </c>
      <c r="H781">
        <f>(H780+H782)/2</f>
        <v>90.85</v>
      </c>
      <c r="I781">
        <f t="shared" si="165"/>
        <v>67.02444444451248</v>
      </c>
      <c r="J781">
        <f>F781</f>
        <v>0.3</v>
      </c>
    </row>
    <row r="782" spans="1:10" ht="12.75">
      <c r="A782" s="6">
        <v>0.16846064814814812</v>
      </c>
      <c r="B782" s="7">
        <v>43454</v>
      </c>
      <c r="C782" s="5">
        <f t="shared" si="163"/>
        <v>43454.16846064815</v>
      </c>
      <c r="D782" s="5">
        <f t="shared" si="161"/>
        <v>2.7962384259299142</v>
      </c>
      <c r="E782">
        <f t="shared" si="162"/>
        <v>67.10972222231794</v>
      </c>
      <c r="F782">
        <v>91.3</v>
      </c>
      <c r="G782">
        <f t="shared" si="164"/>
        <v>67.10972222231794</v>
      </c>
      <c r="H782">
        <f>F782</f>
        <v>91.3</v>
      </c>
      <c r="I782">
        <f t="shared" si="165"/>
        <v>67.10972222231794</v>
      </c>
      <c r="J782">
        <f>(J781+J783)/2</f>
        <v>0.3</v>
      </c>
    </row>
    <row r="783" spans="1:10" ht="12.75">
      <c r="A783" s="6">
        <v>0.17206018518518518</v>
      </c>
      <c r="B783" s="7">
        <v>43454</v>
      </c>
      <c r="C783" s="5">
        <f t="shared" si="163"/>
        <v>43454.172060185185</v>
      </c>
      <c r="D783" s="5">
        <f t="shared" si="161"/>
        <v>2.799837962964375</v>
      </c>
      <c r="E783">
        <f t="shared" si="162"/>
        <v>67.196111111145</v>
      </c>
      <c r="F783">
        <v>0.3</v>
      </c>
      <c r="G783">
        <f t="shared" si="164"/>
        <v>67.196111111145</v>
      </c>
      <c r="H783">
        <f>(H782+H784)/2</f>
        <v>92.1</v>
      </c>
      <c r="I783">
        <f t="shared" si="165"/>
        <v>67.196111111145</v>
      </c>
      <c r="J783">
        <f>F783</f>
        <v>0.3</v>
      </c>
    </row>
    <row r="784" spans="1:10" ht="12.75">
      <c r="A784" s="6">
        <v>0.1756134259259259</v>
      </c>
      <c r="B784" s="7">
        <v>43454</v>
      </c>
      <c r="C784" s="5">
        <f t="shared" si="163"/>
        <v>43454.17561342593</v>
      </c>
      <c r="D784" s="5">
        <f t="shared" si="161"/>
        <v>2.803391203706269</v>
      </c>
      <c r="E784">
        <f t="shared" si="162"/>
        <v>67.28138888895046</v>
      </c>
      <c r="F784">
        <v>92.9</v>
      </c>
      <c r="G784">
        <f t="shared" si="164"/>
        <v>67.28138888895046</v>
      </c>
      <c r="H784">
        <f>F784</f>
        <v>92.9</v>
      </c>
      <c r="I784">
        <f t="shared" si="165"/>
        <v>67.28138888895046</v>
      </c>
      <c r="J784">
        <f>(J783+J785)/2</f>
        <v>0.3</v>
      </c>
    </row>
    <row r="785" spans="1:10" ht="12.75">
      <c r="A785" s="6">
        <v>0.1792476851851852</v>
      </c>
      <c r="B785" s="7">
        <v>43454</v>
      </c>
      <c r="C785" s="5">
        <f t="shared" si="163"/>
        <v>43454.179247685184</v>
      </c>
      <c r="D785" s="5">
        <f t="shared" si="161"/>
        <v>2.807025462963793</v>
      </c>
      <c r="E785">
        <f t="shared" si="162"/>
        <v>67.36861111113103</v>
      </c>
      <c r="F785">
        <v>0.3</v>
      </c>
      <c r="G785">
        <f t="shared" si="164"/>
        <v>67.36861111113103</v>
      </c>
      <c r="H785">
        <f>(H784+H786)/2</f>
        <v>92.95</v>
      </c>
      <c r="I785">
        <f t="shared" si="165"/>
        <v>67.36861111113103</v>
      </c>
      <c r="J785">
        <f>F785</f>
        <v>0.3</v>
      </c>
    </row>
    <row r="786" spans="1:10" ht="12.75">
      <c r="A786" s="6">
        <v>0.1828125</v>
      </c>
      <c r="B786" s="7">
        <v>43454</v>
      </c>
      <c r="C786" s="5">
        <f t="shared" si="163"/>
        <v>43454.1828125</v>
      </c>
      <c r="D786" s="5">
        <f t="shared" si="161"/>
        <v>2.8105902777824667</v>
      </c>
      <c r="E786">
        <f t="shared" si="162"/>
        <v>67.4541666667792</v>
      </c>
      <c r="F786">
        <v>93</v>
      </c>
      <c r="G786">
        <f t="shared" si="164"/>
        <v>67.4541666667792</v>
      </c>
      <c r="H786">
        <f>F786</f>
        <v>93</v>
      </c>
      <c r="I786">
        <f t="shared" si="165"/>
        <v>67.4541666667792</v>
      </c>
      <c r="J786">
        <f>(J785+J787)/2</f>
        <v>0.3</v>
      </c>
    </row>
    <row r="787" spans="1:10" ht="12.75">
      <c r="A787" s="6">
        <v>0.1863888888888889</v>
      </c>
      <c r="B787" s="7">
        <v>43454</v>
      </c>
      <c r="C787" s="5">
        <f t="shared" si="163"/>
        <v>43454.18638888889</v>
      </c>
      <c r="D787" s="5">
        <f t="shared" si="161"/>
        <v>2.814166666670644</v>
      </c>
      <c r="E787">
        <f t="shared" si="162"/>
        <v>67.54000000009546</v>
      </c>
      <c r="F787">
        <v>0.3</v>
      </c>
      <c r="G787">
        <f t="shared" si="164"/>
        <v>67.54000000009546</v>
      </c>
      <c r="H787">
        <f>(H786+H788)/2</f>
        <v>92.9</v>
      </c>
      <c r="I787">
        <f t="shared" si="165"/>
        <v>67.54000000009546</v>
      </c>
      <c r="J787">
        <f>F787</f>
        <v>0.3</v>
      </c>
    </row>
    <row r="788" spans="1:10" ht="12.75">
      <c r="A788" s="6">
        <v>0.1899537037037037</v>
      </c>
      <c r="B788" s="7">
        <v>43454</v>
      </c>
      <c r="C788" s="5">
        <f t="shared" si="163"/>
        <v>43454.1899537037</v>
      </c>
      <c r="D788" s="5">
        <f t="shared" si="161"/>
        <v>2.817731481482042</v>
      </c>
      <c r="E788">
        <f t="shared" si="162"/>
        <v>67.62555555556901</v>
      </c>
      <c r="F788">
        <v>92.8</v>
      </c>
      <c r="G788">
        <f t="shared" si="164"/>
        <v>67.62555555556901</v>
      </c>
      <c r="H788">
        <f>F788</f>
        <v>92.8</v>
      </c>
      <c r="I788">
        <f t="shared" si="165"/>
        <v>67.62555555556901</v>
      </c>
      <c r="J788">
        <f>(J787+J789)/2</f>
        <v>0.3</v>
      </c>
    </row>
    <row r="789" spans="1:10" ht="12.75">
      <c r="A789" s="6">
        <v>0.19358796296296296</v>
      </c>
      <c r="B789" s="7">
        <v>43454</v>
      </c>
      <c r="C789" s="5">
        <f t="shared" si="163"/>
        <v>43454.19358796296</v>
      </c>
      <c r="D789" s="5">
        <f t="shared" si="161"/>
        <v>2.821365740739566</v>
      </c>
      <c r="E789">
        <f t="shared" si="162"/>
        <v>67.71277777774958</v>
      </c>
      <c r="F789">
        <v>0.3</v>
      </c>
      <c r="G789">
        <f t="shared" si="164"/>
        <v>67.71277777774958</v>
      </c>
      <c r="H789">
        <f>(H788+H790)/2</f>
        <v>92.9</v>
      </c>
      <c r="I789">
        <f t="shared" si="165"/>
        <v>67.71277777774958</v>
      </c>
      <c r="J789">
        <f>F789</f>
        <v>0.3</v>
      </c>
    </row>
    <row r="790" spans="1:10" ht="12.75">
      <c r="A790" s="6">
        <v>0.1971064814814815</v>
      </c>
      <c r="B790" s="7">
        <v>43454</v>
      </c>
      <c r="C790" s="5">
        <f t="shared" si="163"/>
        <v>43454.19710648148</v>
      </c>
      <c r="D790" s="5">
        <f t="shared" si="161"/>
        <v>2.824884259258397</v>
      </c>
      <c r="E790">
        <f t="shared" si="162"/>
        <v>67.79722222220153</v>
      </c>
      <c r="F790">
        <v>93</v>
      </c>
      <c r="G790">
        <f t="shared" si="164"/>
        <v>67.79722222220153</v>
      </c>
      <c r="H790">
        <f>F790</f>
        <v>93</v>
      </c>
      <c r="I790">
        <f t="shared" si="165"/>
        <v>67.79722222220153</v>
      </c>
      <c r="J790">
        <f>(J789+J791)/2</f>
        <v>0.35</v>
      </c>
    </row>
    <row r="791" spans="1:10" ht="12.75">
      <c r="A791" s="6">
        <v>0.20069444444444443</v>
      </c>
      <c r="B791" s="7">
        <v>43454</v>
      </c>
      <c r="C791" s="5">
        <f t="shared" si="163"/>
        <v>43454.200694444444</v>
      </c>
      <c r="D791" s="5">
        <f t="shared" si="161"/>
        <v>2.828472222223354</v>
      </c>
      <c r="E791">
        <f t="shared" si="162"/>
        <v>67.8833333333605</v>
      </c>
      <c r="F791">
        <v>0.4</v>
      </c>
      <c r="G791">
        <f t="shared" si="164"/>
        <v>67.8833333333605</v>
      </c>
      <c r="H791">
        <f>(H790+H792)/2</f>
        <v>92.85</v>
      </c>
      <c r="I791">
        <f t="shared" si="165"/>
        <v>67.8833333333605</v>
      </c>
      <c r="J791">
        <f>F791</f>
        <v>0.4</v>
      </c>
    </row>
    <row r="792" spans="1:10" ht="12.75">
      <c r="A792" s="6">
        <v>0.2042361111111111</v>
      </c>
      <c r="B792" s="7">
        <v>43454</v>
      </c>
      <c r="C792" s="5">
        <f t="shared" si="163"/>
        <v>43454.20423611111</v>
      </c>
      <c r="D792" s="5">
        <f t="shared" si="161"/>
        <v>2.8320138888884685</v>
      </c>
      <c r="E792">
        <f t="shared" si="162"/>
        <v>67.96833333332324</v>
      </c>
      <c r="F792">
        <v>92.7</v>
      </c>
      <c r="G792">
        <f t="shared" si="164"/>
        <v>67.96833333332324</v>
      </c>
      <c r="H792">
        <f>F792</f>
        <v>92.7</v>
      </c>
      <c r="I792">
        <f t="shared" si="165"/>
        <v>67.96833333332324</v>
      </c>
      <c r="J792">
        <f>(J791+J793)/2</f>
        <v>0.30000000000000004</v>
      </c>
    </row>
    <row r="793" spans="1:10" ht="12.75">
      <c r="A793" s="6">
        <v>0.20792824074074076</v>
      </c>
      <c r="B793" s="7">
        <v>43454</v>
      </c>
      <c r="C793" s="5">
        <f t="shared" si="163"/>
        <v>43454.20792824074</v>
      </c>
      <c r="D793" s="5">
        <f t="shared" si="161"/>
        <v>2.8357060185226146</v>
      </c>
      <c r="E793">
        <f t="shared" si="162"/>
        <v>68.05694444454275</v>
      </c>
      <c r="F793">
        <v>0.2</v>
      </c>
      <c r="G793">
        <f t="shared" si="164"/>
        <v>68.05694444454275</v>
      </c>
      <c r="H793">
        <f>(H792+H794)/2</f>
        <v>91.05000000000001</v>
      </c>
      <c r="I793">
        <f t="shared" si="165"/>
        <v>68.05694444454275</v>
      </c>
      <c r="J793">
        <f>F793</f>
        <v>0.2</v>
      </c>
    </row>
    <row r="794" spans="1:10" ht="12.75">
      <c r="A794" s="6">
        <v>0.21144675925925926</v>
      </c>
      <c r="B794" s="7">
        <v>43454</v>
      </c>
      <c r="C794" s="5">
        <f t="shared" si="163"/>
        <v>43454.21144675926</v>
      </c>
      <c r="D794" s="5">
        <f t="shared" si="161"/>
        <v>2.8392245370414457</v>
      </c>
      <c r="E794">
        <f t="shared" si="162"/>
        <v>68.1413888889947</v>
      </c>
      <c r="F794">
        <v>89.4</v>
      </c>
      <c r="G794">
        <f t="shared" si="164"/>
        <v>68.1413888889947</v>
      </c>
      <c r="H794">
        <f>F794</f>
        <v>89.4</v>
      </c>
      <c r="I794">
        <f t="shared" si="165"/>
        <v>68.1413888889947</v>
      </c>
      <c r="J794">
        <f>(J793+J795)/2</f>
        <v>0.25</v>
      </c>
    </row>
    <row r="795" spans="1:10" ht="12.75">
      <c r="A795" s="6">
        <v>0.21503472222222222</v>
      </c>
      <c r="B795" s="7">
        <v>43454</v>
      </c>
      <c r="C795" s="5">
        <f t="shared" si="163"/>
        <v>43454.21503472222</v>
      </c>
      <c r="D795" s="5">
        <f t="shared" si="161"/>
        <v>2.842812499999127</v>
      </c>
      <c r="E795">
        <f t="shared" si="162"/>
        <v>68.22749999997905</v>
      </c>
      <c r="F795">
        <v>0.3</v>
      </c>
      <c r="G795">
        <f t="shared" si="164"/>
        <v>68.22749999997905</v>
      </c>
      <c r="H795">
        <f>(H794+H796)/2</f>
        <v>88.95</v>
      </c>
      <c r="I795">
        <f t="shared" si="165"/>
        <v>68.22749999997905</v>
      </c>
      <c r="J795">
        <f>F795</f>
        <v>0.3</v>
      </c>
    </row>
    <row r="796" spans="1:10" ht="12.75">
      <c r="A796" s="6">
        <v>0.21856481481481482</v>
      </c>
      <c r="B796" s="7">
        <v>43454</v>
      </c>
      <c r="C796" s="5">
        <f t="shared" si="163"/>
        <v>43454.218564814815</v>
      </c>
      <c r="D796" s="5">
        <f t="shared" si="161"/>
        <v>2.8463425925947377</v>
      </c>
      <c r="E796">
        <f t="shared" si="162"/>
        <v>68.3122222222737</v>
      </c>
      <c r="F796">
        <v>88.5</v>
      </c>
      <c r="G796">
        <f t="shared" si="164"/>
        <v>68.3122222222737</v>
      </c>
      <c r="H796">
        <f>F796</f>
        <v>88.5</v>
      </c>
      <c r="I796">
        <f t="shared" si="165"/>
        <v>68.3122222222737</v>
      </c>
      <c r="J796">
        <f>(J795+J797)/2</f>
        <v>0.3</v>
      </c>
    </row>
    <row r="797" spans="1:10" ht="12.75">
      <c r="A797" s="6">
        <v>0.22221064814814814</v>
      </c>
      <c r="B797" s="7">
        <v>43454</v>
      </c>
      <c r="C797" s="5">
        <f t="shared" si="163"/>
        <v>43454.22221064815</v>
      </c>
      <c r="D797" s="5">
        <f t="shared" si="161"/>
        <v>2.849988425929041</v>
      </c>
      <c r="E797">
        <f t="shared" si="162"/>
        <v>68.39972222229699</v>
      </c>
      <c r="F797">
        <v>0.3</v>
      </c>
      <c r="G797">
        <f t="shared" si="164"/>
        <v>68.39972222229699</v>
      </c>
      <c r="H797">
        <f>(H796+H798)/2</f>
        <v>88.6</v>
      </c>
      <c r="I797">
        <f t="shared" si="165"/>
        <v>68.39972222229699</v>
      </c>
      <c r="J797">
        <f>F797</f>
        <v>0.3</v>
      </c>
    </row>
    <row r="798" spans="1:10" ht="12.75">
      <c r="A798" s="6">
        <v>0.22574074074074071</v>
      </c>
      <c r="B798" s="7">
        <v>43454</v>
      </c>
      <c r="C798" s="5">
        <f t="shared" si="163"/>
        <v>43454.22574074074</v>
      </c>
      <c r="D798" s="5">
        <f t="shared" si="161"/>
        <v>2.853518518517376</v>
      </c>
      <c r="E798">
        <f t="shared" si="162"/>
        <v>68.48444444441702</v>
      </c>
      <c r="F798">
        <v>88.7</v>
      </c>
      <c r="G798">
        <f t="shared" si="164"/>
        <v>68.48444444441702</v>
      </c>
      <c r="H798">
        <f>F798</f>
        <v>88.7</v>
      </c>
      <c r="I798">
        <f t="shared" si="165"/>
        <v>68.48444444441702</v>
      </c>
      <c r="J798">
        <f>(J797+J799)/2</f>
        <v>0.3</v>
      </c>
    </row>
    <row r="799" spans="1:10" ht="12.75">
      <c r="A799" s="6">
        <v>0.229375</v>
      </c>
      <c r="B799" s="7">
        <v>43454</v>
      </c>
      <c r="C799" s="5">
        <f t="shared" si="163"/>
        <v>43454.229375</v>
      </c>
      <c r="D799" s="5">
        <f t="shared" si="161"/>
        <v>2.8571527777821757</v>
      </c>
      <c r="E799">
        <f t="shared" si="162"/>
        <v>68.57166666677222</v>
      </c>
      <c r="F799">
        <v>0.3</v>
      </c>
      <c r="G799">
        <f t="shared" si="164"/>
        <v>68.57166666677222</v>
      </c>
      <c r="H799">
        <f>(H798+H800)/2</f>
        <v>88.85</v>
      </c>
      <c r="I799">
        <f t="shared" si="165"/>
        <v>68.57166666677222</v>
      </c>
      <c r="J799">
        <f>F799</f>
        <v>0.3</v>
      </c>
    </row>
    <row r="800" spans="1:10" ht="12.75">
      <c r="A800" s="6">
        <v>0.23291666666666666</v>
      </c>
      <c r="B800" s="7">
        <v>43454</v>
      </c>
      <c r="C800" s="5">
        <f t="shared" si="163"/>
        <v>43454.23291666667</v>
      </c>
      <c r="D800" s="5">
        <f t="shared" si="161"/>
        <v>2.86069444444729</v>
      </c>
      <c r="E800">
        <f t="shared" si="162"/>
        <v>68.65666666673496</v>
      </c>
      <c r="F800">
        <v>89</v>
      </c>
      <c r="G800">
        <f t="shared" si="164"/>
        <v>68.65666666673496</v>
      </c>
      <c r="H800">
        <f>F800</f>
        <v>89</v>
      </c>
      <c r="I800">
        <f t="shared" si="165"/>
        <v>68.65666666673496</v>
      </c>
      <c r="J800">
        <f>(J799+J801)/2</f>
        <v>0.25</v>
      </c>
    </row>
    <row r="801" spans="1:10" ht="12.75">
      <c r="A801" s="6">
        <v>0.23651620370370371</v>
      </c>
      <c r="B801" s="7">
        <v>43454</v>
      </c>
      <c r="C801" s="5">
        <f t="shared" si="163"/>
        <v>43454.2365162037</v>
      </c>
      <c r="D801" s="5">
        <f t="shared" si="161"/>
        <v>2.864293981481751</v>
      </c>
      <c r="E801">
        <f t="shared" si="162"/>
        <v>68.74305555556202</v>
      </c>
      <c r="F801">
        <v>0.2</v>
      </c>
      <c r="G801">
        <f t="shared" si="164"/>
        <v>68.74305555556202</v>
      </c>
      <c r="H801">
        <f>(H800+H802)/2</f>
        <v>89.15</v>
      </c>
      <c r="I801">
        <f t="shared" si="165"/>
        <v>68.74305555556202</v>
      </c>
      <c r="J801">
        <f>F801</f>
        <v>0.2</v>
      </c>
    </row>
    <row r="802" spans="1:10" ht="12.75">
      <c r="A802" s="6">
        <v>0.24011574074074074</v>
      </c>
      <c r="B802" s="7">
        <v>43454</v>
      </c>
      <c r="C802" s="5">
        <f t="shared" si="163"/>
        <v>43454.240115740744</v>
      </c>
      <c r="D802" s="5">
        <f t="shared" si="161"/>
        <v>2.8678935185234877</v>
      </c>
      <c r="E802">
        <f t="shared" si="162"/>
        <v>68.8294444445637</v>
      </c>
      <c r="F802">
        <v>89.3</v>
      </c>
      <c r="G802">
        <f t="shared" si="164"/>
        <v>68.8294444445637</v>
      </c>
      <c r="H802">
        <f>F802</f>
        <v>89.3</v>
      </c>
      <c r="I802">
        <f t="shared" si="165"/>
        <v>68.8294444445637</v>
      </c>
      <c r="J802">
        <f>(J801+J803)/2</f>
        <v>0.25</v>
      </c>
    </row>
    <row r="803" spans="1:10" ht="12.75">
      <c r="A803" s="6">
        <v>0.2437962962962963</v>
      </c>
      <c r="B803" s="7">
        <v>43454</v>
      </c>
      <c r="C803" s="5">
        <f t="shared" si="163"/>
        <v>43454.243796296294</v>
      </c>
      <c r="D803" s="5">
        <f t="shared" si="161"/>
        <v>2.8715740740735782</v>
      </c>
      <c r="E803">
        <f t="shared" si="162"/>
        <v>68.91777777776588</v>
      </c>
      <c r="F803">
        <v>0.3</v>
      </c>
      <c r="G803">
        <f t="shared" si="164"/>
        <v>68.91777777776588</v>
      </c>
      <c r="H803">
        <f>(H802+H804)/2</f>
        <v>89.5</v>
      </c>
      <c r="I803">
        <f t="shared" si="165"/>
        <v>68.91777777776588</v>
      </c>
      <c r="J803">
        <f>F803</f>
        <v>0.3</v>
      </c>
    </row>
    <row r="804" spans="1:10" ht="12.75">
      <c r="A804" s="6">
        <v>0.24736111111111111</v>
      </c>
      <c r="B804" s="7">
        <v>43454</v>
      </c>
      <c r="C804" s="5">
        <f t="shared" si="163"/>
        <v>43454.24736111111</v>
      </c>
      <c r="D804" s="5">
        <f t="shared" si="161"/>
        <v>2.875138888892252</v>
      </c>
      <c r="E804">
        <f t="shared" si="162"/>
        <v>69.00333333341405</v>
      </c>
      <c r="F804">
        <v>89.7</v>
      </c>
      <c r="G804">
        <f t="shared" si="164"/>
        <v>69.00333333341405</v>
      </c>
      <c r="H804">
        <f>F804</f>
        <v>89.7</v>
      </c>
      <c r="I804">
        <f t="shared" si="165"/>
        <v>69.00333333341405</v>
      </c>
      <c r="J804">
        <f>(J803+J805)/2</f>
        <v>0.25</v>
      </c>
    </row>
    <row r="805" spans="1:10" ht="12.75">
      <c r="A805" s="6">
        <v>0.25100694444444444</v>
      </c>
      <c r="B805" s="7">
        <v>43454</v>
      </c>
      <c r="C805" s="5">
        <f t="shared" si="163"/>
        <v>43454.25100694445</v>
      </c>
      <c r="D805" s="5">
        <f t="shared" si="161"/>
        <v>2.8787847222265555</v>
      </c>
      <c r="E805">
        <f t="shared" si="162"/>
        <v>69.09083333343733</v>
      </c>
      <c r="F805">
        <v>0.2</v>
      </c>
      <c r="G805">
        <f t="shared" si="164"/>
        <v>69.09083333343733</v>
      </c>
      <c r="H805">
        <f>(H804+H806)/2</f>
        <v>89.80000000000001</v>
      </c>
      <c r="I805">
        <f t="shared" si="165"/>
        <v>69.09083333343733</v>
      </c>
      <c r="J805">
        <f>F805</f>
        <v>0.2</v>
      </c>
    </row>
    <row r="806" spans="1:10" ht="12.75">
      <c r="A806" s="6">
        <v>0.2545138888888889</v>
      </c>
      <c r="B806" s="7">
        <v>43454</v>
      </c>
      <c r="C806" s="5">
        <f t="shared" si="163"/>
        <v>43454.25451388889</v>
      </c>
      <c r="D806" s="5">
        <f t="shared" si="161"/>
        <v>2.882291666668607</v>
      </c>
      <c r="E806">
        <f t="shared" si="162"/>
        <v>69.17500000004657</v>
      </c>
      <c r="F806">
        <v>89.9</v>
      </c>
      <c r="G806">
        <f t="shared" si="164"/>
        <v>69.17500000004657</v>
      </c>
      <c r="H806">
        <f>F806</f>
        <v>89.9</v>
      </c>
      <c r="I806">
        <f t="shared" si="165"/>
        <v>69.17500000004657</v>
      </c>
      <c r="J806">
        <f>(J805+J807)/2</f>
        <v>0.25</v>
      </c>
    </row>
    <row r="807" spans="1:10" ht="12.75">
      <c r="A807" s="6">
        <v>0.2581365740740741</v>
      </c>
      <c r="B807" s="7">
        <v>43454</v>
      </c>
      <c r="C807" s="5">
        <f t="shared" si="163"/>
        <v>43454.25813657408</v>
      </c>
      <c r="D807" s="5">
        <f t="shared" si="161"/>
        <v>2.885914351856627</v>
      </c>
      <c r="E807">
        <f t="shared" si="162"/>
        <v>69.26194444455905</v>
      </c>
      <c r="F807">
        <v>0.3</v>
      </c>
      <c r="G807">
        <f t="shared" si="164"/>
        <v>69.26194444455905</v>
      </c>
      <c r="H807">
        <f>(H806+H808)/2</f>
        <v>89.9</v>
      </c>
      <c r="I807">
        <f t="shared" si="165"/>
        <v>69.26194444455905</v>
      </c>
      <c r="J807">
        <f>F807</f>
        <v>0.3</v>
      </c>
    </row>
    <row r="808" spans="1:10" ht="12.75">
      <c r="A808" s="6">
        <v>0.26168981481481485</v>
      </c>
      <c r="B808" s="7">
        <v>43454</v>
      </c>
      <c r="C808" s="5">
        <f t="shared" si="163"/>
        <v>43454.26168981481</v>
      </c>
      <c r="D808" s="5">
        <f t="shared" si="161"/>
        <v>2.889467592591245</v>
      </c>
      <c r="E808">
        <f t="shared" si="162"/>
        <v>69.34722222218988</v>
      </c>
      <c r="F808">
        <v>89.9</v>
      </c>
      <c r="G808">
        <f t="shared" si="164"/>
        <v>69.34722222218988</v>
      </c>
      <c r="H808">
        <f>F808</f>
        <v>89.9</v>
      </c>
      <c r="I808">
        <f t="shared" si="165"/>
        <v>69.34722222218988</v>
      </c>
      <c r="J808">
        <f>(J807+J809)/2</f>
        <v>0.25</v>
      </c>
    </row>
    <row r="809" spans="1:10" ht="12.75">
      <c r="A809" s="6">
        <v>0.26534722222222223</v>
      </c>
      <c r="B809" s="7">
        <v>43454</v>
      </c>
      <c r="C809" s="5">
        <f t="shared" si="163"/>
        <v>43454.26534722222</v>
      </c>
      <c r="D809" s="5">
        <f t="shared" si="161"/>
        <v>2.8931250000023283</v>
      </c>
      <c r="E809">
        <f t="shared" si="162"/>
        <v>69.43500000005588</v>
      </c>
      <c r="F809">
        <v>0.2</v>
      </c>
      <c r="G809">
        <f t="shared" si="164"/>
        <v>69.43500000005588</v>
      </c>
      <c r="H809">
        <f>(H808+H810)/2</f>
        <v>89.85</v>
      </c>
      <c r="I809">
        <f t="shared" si="165"/>
        <v>69.43500000005588</v>
      </c>
      <c r="J809">
        <f>F809</f>
        <v>0.2</v>
      </c>
    </row>
    <row r="810" spans="1:10" ht="12.75">
      <c r="A810" s="6">
        <v>0.2689236111111111</v>
      </c>
      <c r="B810" s="7">
        <v>43454</v>
      </c>
      <c r="C810" s="5">
        <f t="shared" si="163"/>
        <v>43454.26892361111</v>
      </c>
      <c r="D810" s="5">
        <f t="shared" si="161"/>
        <v>2.8967013888905058</v>
      </c>
      <c r="E810">
        <f t="shared" si="162"/>
        <v>69.52083333337214</v>
      </c>
      <c r="F810">
        <v>89.8</v>
      </c>
      <c r="G810">
        <f t="shared" si="164"/>
        <v>69.52083333337214</v>
      </c>
      <c r="H810">
        <f>F810</f>
        <v>89.8</v>
      </c>
      <c r="I810">
        <f t="shared" si="165"/>
        <v>69.52083333337214</v>
      </c>
      <c r="J810">
        <f>(J809+J811)/2</f>
        <v>0.25</v>
      </c>
    </row>
    <row r="811" spans="1:10" ht="12.75">
      <c r="A811" s="6">
        <v>0.2725462962962963</v>
      </c>
      <c r="B811" s="7">
        <v>43454</v>
      </c>
      <c r="C811" s="5">
        <f t="shared" si="163"/>
        <v>43454.2725462963</v>
      </c>
      <c r="D811" s="5">
        <f t="shared" si="161"/>
        <v>2.900324074078526</v>
      </c>
      <c r="E811">
        <f t="shared" si="162"/>
        <v>69.60777777788462</v>
      </c>
      <c r="F811">
        <v>0.3</v>
      </c>
      <c r="G811">
        <f t="shared" si="164"/>
        <v>69.60777777788462</v>
      </c>
      <c r="H811">
        <f>(H810+H812)/2</f>
        <v>89.9</v>
      </c>
      <c r="I811">
        <f t="shared" si="165"/>
        <v>69.60777777788462</v>
      </c>
      <c r="J811">
        <f>F811</f>
        <v>0.3</v>
      </c>
    </row>
    <row r="812" spans="1:10" ht="12.75">
      <c r="A812" s="6">
        <v>0.2760648148148148</v>
      </c>
      <c r="B812" s="7">
        <v>43454</v>
      </c>
      <c r="C812" s="5">
        <f t="shared" si="163"/>
        <v>43454.27606481482</v>
      </c>
      <c r="D812" s="5">
        <f t="shared" si="161"/>
        <v>2.903842592597357</v>
      </c>
      <c r="E812">
        <f t="shared" si="162"/>
        <v>69.69222222233657</v>
      </c>
      <c r="F812">
        <v>90</v>
      </c>
      <c r="G812">
        <f t="shared" si="164"/>
        <v>69.69222222233657</v>
      </c>
      <c r="H812">
        <f>F812</f>
        <v>90</v>
      </c>
      <c r="I812">
        <f t="shared" si="165"/>
        <v>69.69222222233657</v>
      </c>
      <c r="J812">
        <f>(J811+J813)/2</f>
        <v>0.25</v>
      </c>
    </row>
    <row r="813" spans="1:10" ht="12.75">
      <c r="A813" s="6">
        <v>0.27971064814814817</v>
      </c>
      <c r="B813" s="7">
        <v>43454</v>
      </c>
      <c r="C813" s="5">
        <f t="shared" si="163"/>
        <v>43454.279710648145</v>
      </c>
      <c r="D813" s="5">
        <f t="shared" si="161"/>
        <v>2.9074884259243845</v>
      </c>
      <c r="E813">
        <f t="shared" si="162"/>
        <v>69.77972222218523</v>
      </c>
      <c r="F813">
        <v>0.2</v>
      </c>
      <c r="G813">
        <f t="shared" si="164"/>
        <v>69.77972222218523</v>
      </c>
      <c r="H813">
        <f>(H812+H814)/2</f>
        <v>90.05</v>
      </c>
      <c r="I813">
        <f t="shared" si="165"/>
        <v>69.77972222218523</v>
      </c>
      <c r="J813">
        <f>F813</f>
        <v>0.2</v>
      </c>
    </row>
    <row r="814" spans="1:10" ht="12.75">
      <c r="A814" s="6">
        <v>0.2832638888888889</v>
      </c>
      <c r="B814" s="7">
        <v>43454</v>
      </c>
      <c r="C814" s="5">
        <f t="shared" si="163"/>
        <v>43454.28326388889</v>
      </c>
      <c r="D814" s="5">
        <f t="shared" si="161"/>
        <v>2.9110416666662786</v>
      </c>
      <c r="E814">
        <f t="shared" si="162"/>
        <v>69.86499999999069</v>
      </c>
      <c r="F814">
        <v>90.1</v>
      </c>
      <c r="G814">
        <f t="shared" si="164"/>
        <v>69.86499999999069</v>
      </c>
      <c r="H814">
        <f>F814</f>
        <v>90.1</v>
      </c>
      <c r="I814">
        <f t="shared" si="165"/>
        <v>69.86499999999069</v>
      </c>
      <c r="J814">
        <f>(J813+J815)/2</f>
        <v>0.30000000000000004</v>
      </c>
    </row>
    <row r="815" spans="1:10" ht="12.75">
      <c r="A815" s="6">
        <v>0.286875</v>
      </c>
      <c r="B815" s="7">
        <v>43454</v>
      </c>
      <c r="C815" s="5">
        <f t="shared" si="163"/>
        <v>43454.286875</v>
      </c>
      <c r="D815" s="5">
        <f t="shared" si="161"/>
        <v>2.914652777777519</v>
      </c>
      <c r="E815">
        <f t="shared" si="162"/>
        <v>69.95166666666046</v>
      </c>
      <c r="F815">
        <v>0.4</v>
      </c>
      <c r="G815">
        <f t="shared" si="164"/>
        <v>69.95166666666046</v>
      </c>
      <c r="H815">
        <f>(H814+H816)/2</f>
        <v>90.15</v>
      </c>
      <c r="I815">
        <f t="shared" si="165"/>
        <v>69.95166666666046</v>
      </c>
      <c r="J815">
        <f>F815</f>
        <v>0.4</v>
      </c>
    </row>
    <row r="816" spans="1:10" ht="12.75">
      <c r="A816" s="6">
        <v>0.290474537037037</v>
      </c>
      <c r="B816" s="7">
        <v>43454</v>
      </c>
      <c r="C816" s="5">
        <f t="shared" si="163"/>
        <v>43454.29047453704</v>
      </c>
      <c r="D816" s="5">
        <f t="shared" si="161"/>
        <v>2.918252314819256</v>
      </c>
      <c r="E816">
        <f t="shared" si="162"/>
        <v>70.03805555566214</v>
      </c>
      <c r="F816">
        <v>90.2</v>
      </c>
      <c r="G816">
        <f t="shared" si="164"/>
        <v>70.03805555566214</v>
      </c>
      <c r="H816">
        <f>F816</f>
        <v>90.2</v>
      </c>
      <c r="I816">
        <f t="shared" si="165"/>
        <v>70.03805555566214</v>
      </c>
      <c r="J816">
        <f>(J815+J817)/2</f>
        <v>0.35</v>
      </c>
    </row>
    <row r="817" spans="1:10" ht="12.75">
      <c r="A817" s="6">
        <v>0.29409722222222223</v>
      </c>
      <c r="B817" s="7">
        <v>43454</v>
      </c>
      <c r="C817" s="5">
        <f t="shared" si="163"/>
        <v>43454.29409722222</v>
      </c>
      <c r="D817" s="5">
        <f t="shared" si="161"/>
        <v>2.921875</v>
      </c>
      <c r="E817">
        <f t="shared" si="162"/>
        <v>70.125</v>
      </c>
      <c r="F817">
        <v>0.3</v>
      </c>
      <c r="G817">
        <f t="shared" si="164"/>
        <v>70.125</v>
      </c>
      <c r="H817">
        <f>(H816+H818)/2</f>
        <v>90.25</v>
      </c>
      <c r="I817">
        <f t="shared" si="165"/>
        <v>70.125</v>
      </c>
      <c r="J817">
        <f>F817</f>
        <v>0.3</v>
      </c>
    </row>
    <row r="818" spans="1:10" ht="12.75">
      <c r="A818" s="6">
        <v>0.297650462962963</v>
      </c>
      <c r="B818" s="7">
        <v>43454</v>
      </c>
      <c r="C818" s="5">
        <f t="shared" si="163"/>
        <v>43454.29765046296</v>
      </c>
      <c r="D818" s="5">
        <f t="shared" si="161"/>
        <v>2.925428240741894</v>
      </c>
      <c r="E818">
        <f t="shared" si="162"/>
        <v>70.21027777780546</v>
      </c>
      <c r="F818">
        <v>90.3</v>
      </c>
      <c r="G818">
        <f t="shared" si="164"/>
        <v>70.21027777780546</v>
      </c>
      <c r="H818">
        <f>F818</f>
        <v>90.3</v>
      </c>
      <c r="I818">
        <f t="shared" si="165"/>
        <v>70.21027777780546</v>
      </c>
      <c r="J818">
        <f>(J817+J819)/2</f>
        <v>0.3</v>
      </c>
    </row>
    <row r="819" spans="1:10" ht="12.75">
      <c r="A819" s="6">
        <v>0.3012268518518519</v>
      </c>
      <c r="B819" s="7">
        <v>43454</v>
      </c>
      <c r="C819" s="5">
        <f t="shared" si="163"/>
        <v>43454.30122685185</v>
      </c>
      <c r="D819" s="5">
        <f t="shared" si="161"/>
        <v>2.9290046296300716</v>
      </c>
      <c r="E819">
        <f t="shared" si="162"/>
        <v>70.29611111112172</v>
      </c>
      <c r="F819">
        <v>0.3</v>
      </c>
      <c r="G819">
        <f t="shared" si="164"/>
        <v>70.29611111112172</v>
      </c>
      <c r="H819">
        <f>(H818+H820)/2</f>
        <v>90.3</v>
      </c>
      <c r="I819">
        <f t="shared" si="165"/>
        <v>70.29611111112172</v>
      </c>
      <c r="J819">
        <f>F819</f>
        <v>0.3</v>
      </c>
    </row>
    <row r="820" spans="1:10" ht="12.75">
      <c r="A820" s="6">
        <v>0.30476851851851855</v>
      </c>
      <c r="B820" s="7">
        <v>43454</v>
      </c>
      <c r="C820" s="5">
        <f t="shared" si="163"/>
        <v>43454.304768518516</v>
      </c>
      <c r="D820" s="5">
        <f t="shared" si="161"/>
        <v>2.932546296295186</v>
      </c>
      <c r="E820">
        <f t="shared" si="162"/>
        <v>70.38111111108446</v>
      </c>
      <c r="F820">
        <v>90.3</v>
      </c>
      <c r="G820">
        <f t="shared" si="164"/>
        <v>70.38111111108446</v>
      </c>
      <c r="H820">
        <f>F820</f>
        <v>90.3</v>
      </c>
      <c r="I820">
        <f t="shared" si="165"/>
        <v>70.38111111108446</v>
      </c>
      <c r="J820">
        <f>(J819+J821)/2</f>
        <v>0.3</v>
      </c>
    </row>
    <row r="821" spans="1:10" ht="12.75">
      <c r="A821" s="6">
        <v>0.3084375</v>
      </c>
      <c r="B821" s="7">
        <v>43454</v>
      </c>
      <c r="C821" s="5">
        <f t="shared" si="163"/>
        <v>43454.3084375</v>
      </c>
      <c r="D821" s="5">
        <f t="shared" si="161"/>
        <v>2.936215277783049</v>
      </c>
      <c r="E821">
        <f t="shared" si="162"/>
        <v>70.46916666679317</v>
      </c>
      <c r="F821">
        <v>0.3</v>
      </c>
      <c r="G821">
        <f t="shared" si="164"/>
        <v>70.46916666679317</v>
      </c>
      <c r="H821">
        <f>(H820+H822)/2</f>
        <v>90.4</v>
      </c>
      <c r="I821">
        <f t="shared" si="165"/>
        <v>70.46916666679317</v>
      </c>
      <c r="J821">
        <f>F821</f>
        <v>0.3</v>
      </c>
    </row>
    <row r="822" spans="1:10" ht="12.75">
      <c r="A822" s="6">
        <v>0.3119560185185185</v>
      </c>
      <c r="B822" s="7">
        <v>43454</v>
      </c>
      <c r="C822" s="5">
        <f t="shared" si="163"/>
        <v>43454.311956018515</v>
      </c>
      <c r="D822" s="5">
        <f t="shared" si="161"/>
        <v>2.939733796294604</v>
      </c>
      <c r="E822">
        <f t="shared" si="162"/>
        <v>70.5536111110705</v>
      </c>
      <c r="F822">
        <v>90.5</v>
      </c>
      <c r="G822">
        <f t="shared" si="164"/>
        <v>70.5536111110705</v>
      </c>
      <c r="H822">
        <f>F822</f>
        <v>90.5</v>
      </c>
      <c r="I822">
        <f t="shared" si="165"/>
        <v>70.5536111110705</v>
      </c>
      <c r="J822">
        <f>(J821+J823)/2</f>
        <v>0.3</v>
      </c>
    </row>
    <row r="823" spans="1:10" ht="12.75">
      <c r="A823" s="6">
        <v>0.31560185185185186</v>
      </c>
      <c r="B823" s="7">
        <v>43454</v>
      </c>
      <c r="C823" s="5">
        <f t="shared" si="163"/>
        <v>43454.31560185185</v>
      </c>
      <c r="D823" s="5">
        <f aca="true" t="shared" si="166" ref="D823:D886">C823-$C$6</f>
        <v>2.9433796296289074</v>
      </c>
      <c r="E823">
        <f aca="true" t="shared" si="167" ref="E823:E886">D823*24</f>
        <v>70.64111111109378</v>
      </c>
      <c r="F823">
        <v>0.3</v>
      </c>
      <c r="G823">
        <f t="shared" si="164"/>
        <v>70.64111111109378</v>
      </c>
      <c r="H823">
        <f>(H822+H824)/2</f>
        <v>90.4</v>
      </c>
      <c r="I823">
        <f t="shared" si="165"/>
        <v>70.64111111109378</v>
      </c>
      <c r="J823">
        <f>F823</f>
        <v>0.3</v>
      </c>
    </row>
    <row r="824" spans="1:10" ht="12.75">
      <c r="A824" s="6">
        <v>0.31917824074074075</v>
      </c>
      <c r="B824" s="7">
        <v>43454</v>
      </c>
      <c r="C824" s="5">
        <f t="shared" si="163"/>
        <v>43454.31917824074</v>
      </c>
      <c r="D824" s="5">
        <f t="shared" si="166"/>
        <v>2.946956018517085</v>
      </c>
      <c r="E824">
        <f t="shared" si="167"/>
        <v>70.72694444441004</v>
      </c>
      <c r="F824">
        <v>90.3</v>
      </c>
      <c r="G824">
        <f t="shared" si="164"/>
        <v>70.72694444441004</v>
      </c>
      <c r="H824">
        <f>F824</f>
        <v>90.3</v>
      </c>
      <c r="I824">
        <f t="shared" si="165"/>
        <v>70.72694444441004</v>
      </c>
      <c r="J824">
        <f>(J823+J825)/2</f>
        <v>0.25</v>
      </c>
    </row>
    <row r="825" spans="1:10" ht="12.75">
      <c r="A825" s="6">
        <v>0.32276620370370374</v>
      </c>
      <c r="B825" s="7">
        <v>43454</v>
      </c>
      <c r="C825" s="5">
        <f t="shared" si="163"/>
        <v>43454.3227662037</v>
      </c>
      <c r="D825" s="5">
        <f t="shared" si="166"/>
        <v>2.950543981482042</v>
      </c>
      <c r="E825">
        <f t="shared" si="167"/>
        <v>70.81305555556901</v>
      </c>
      <c r="F825">
        <v>0.2</v>
      </c>
      <c r="G825">
        <f t="shared" si="164"/>
        <v>70.81305555556901</v>
      </c>
      <c r="H825">
        <f>(H824+H826)/2</f>
        <v>90.4</v>
      </c>
      <c r="I825">
        <f t="shared" si="165"/>
        <v>70.81305555556901</v>
      </c>
      <c r="J825">
        <f>F825</f>
        <v>0.2</v>
      </c>
    </row>
    <row r="826" spans="1:10" ht="12.75">
      <c r="A826" s="6">
        <v>0.32634259259259263</v>
      </c>
      <c r="B826" s="7">
        <v>43454</v>
      </c>
      <c r="C826" s="5">
        <f t="shared" si="163"/>
        <v>43454.32634259259</v>
      </c>
      <c r="D826" s="5">
        <f t="shared" si="166"/>
        <v>2.9541203703702195</v>
      </c>
      <c r="E826">
        <f t="shared" si="167"/>
        <v>70.89888888888527</v>
      </c>
      <c r="F826">
        <v>90.5</v>
      </c>
      <c r="G826">
        <f t="shared" si="164"/>
        <v>70.89888888888527</v>
      </c>
      <c r="H826">
        <f>F826</f>
        <v>90.5</v>
      </c>
      <c r="I826">
        <f t="shared" si="165"/>
        <v>70.89888888888527</v>
      </c>
      <c r="J826">
        <f>(J825+J827)/2</f>
        <v>0.30000000000000004</v>
      </c>
    </row>
    <row r="827" spans="1:10" ht="12.75">
      <c r="A827" s="6">
        <v>0.32993055555555556</v>
      </c>
      <c r="B827" s="7">
        <v>43454</v>
      </c>
      <c r="C827" s="5">
        <f t="shared" si="163"/>
        <v>43454.329930555556</v>
      </c>
      <c r="D827" s="5">
        <f t="shared" si="166"/>
        <v>2.9577083333351766</v>
      </c>
      <c r="E827">
        <f t="shared" si="167"/>
        <v>70.98500000004424</v>
      </c>
      <c r="F827">
        <v>0.4</v>
      </c>
      <c r="G827">
        <f t="shared" si="164"/>
        <v>70.98500000004424</v>
      </c>
      <c r="H827">
        <f>(H826+H828)/2</f>
        <v>90.4</v>
      </c>
      <c r="I827">
        <f t="shared" si="165"/>
        <v>70.98500000004424</v>
      </c>
      <c r="J827">
        <f>F827</f>
        <v>0.4</v>
      </c>
    </row>
    <row r="828" spans="1:10" ht="12.75">
      <c r="A828" s="6">
        <v>0.3334953703703704</v>
      </c>
      <c r="B828" s="7">
        <v>43454</v>
      </c>
      <c r="C828" s="5">
        <f t="shared" si="163"/>
        <v>43454.33349537037</v>
      </c>
      <c r="D828" s="5">
        <f t="shared" si="166"/>
        <v>2.9612731481465744</v>
      </c>
      <c r="E828">
        <f t="shared" si="167"/>
        <v>71.07055555551779</v>
      </c>
      <c r="F828">
        <v>90.3</v>
      </c>
      <c r="G828">
        <f t="shared" si="164"/>
        <v>71.07055555551779</v>
      </c>
      <c r="H828">
        <f>F828</f>
        <v>90.3</v>
      </c>
      <c r="I828">
        <f t="shared" si="165"/>
        <v>71.07055555551779</v>
      </c>
      <c r="J828">
        <f>(J827+J829)/2</f>
        <v>0.35</v>
      </c>
    </row>
    <row r="829" spans="1:10" ht="12.75">
      <c r="A829" s="6">
        <v>0.33731481481481485</v>
      </c>
      <c r="B829" s="7">
        <v>43454</v>
      </c>
      <c r="C829" s="5">
        <f aca="true" t="shared" si="168" ref="C829:C892">A829+B829</f>
        <v>43454.33731481482</v>
      </c>
      <c r="D829" s="5">
        <f t="shared" si="166"/>
        <v>2.965092592596193</v>
      </c>
      <c r="E829">
        <f t="shared" si="167"/>
        <v>71.16222222230863</v>
      </c>
      <c r="F829">
        <v>0.3</v>
      </c>
      <c r="G829">
        <f aca="true" t="shared" si="169" ref="G829:G892">E829</f>
        <v>71.16222222230863</v>
      </c>
      <c r="H829">
        <f>(H828+H830)/2</f>
        <v>91.75</v>
      </c>
      <c r="I829">
        <f aca="true" t="shared" si="170" ref="I829:I892">E829</f>
        <v>71.16222222230863</v>
      </c>
      <c r="J829">
        <f>F829</f>
        <v>0.3</v>
      </c>
    </row>
    <row r="830" spans="1:10" ht="12.75">
      <c r="A830" s="6">
        <v>0.3408217592592593</v>
      </c>
      <c r="B830" s="7">
        <v>43454</v>
      </c>
      <c r="C830" s="5">
        <f t="shared" si="168"/>
        <v>43454.34082175926</v>
      </c>
      <c r="D830" s="5">
        <f t="shared" si="166"/>
        <v>2.9685995370382443</v>
      </c>
      <c r="E830">
        <f t="shared" si="167"/>
        <v>71.24638888891786</v>
      </c>
      <c r="F830">
        <v>93.2</v>
      </c>
      <c r="G830">
        <f t="shared" si="169"/>
        <v>71.24638888891786</v>
      </c>
      <c r="H830">
        <f>F830</f>
        <v>93.2</v>
      </c>
      <c r="I830">
        <f t="shared" si="170"/>
        <v>71.24638888891786</v>
      </c>
      <c r="J830">
        <f>(J829+J831)/2</f>
        <v>0.3</v>
      </c>
    </row>
    <row r="831" spans="1:10" ht="12.75">
      <c r="A831" s="6">
        <v>0.34446759259259263</v>
      </c>
      <c r="B831" s="7">
        <v>43454</v>
      </c>
      <c r="C831" s="5">
        <f t="shared" si="168"/>
        <v>43454.34446759259</v>
      </c>
      <c r="D831" s="5">
        <f t="shared" si="166"/>
        <v>2.9722453703725478</v>
      </c>
      <c r="E831">
        <f t="shared" si="167"/>
        <v>71.33388888894115</v>
      </c>
      <c r="F831">
        <v>0.3</v>
      </c>
      <c r="G831">
        <f t="shared" si="169"/>
        <v>71.33388888894115</v>
      </c>
      <c r="H831">
        <f>(H830+H832)/2</f>
        <v>93.30000000000001</v>
      </c>
      <c r="I831">
        <f t="shared" si="170"/>
        <v>71.33388888894115</v>
      </c>
      <c r="J831">
        <f>F831</f>
        <v>0.3</v>
      </c>
    </row>
    <row r="832" spans="1:10" ht="12.75">
      <c r="A832" s="6">
        <v>0.34792824074074075</v>
      </c>
      <c r="B832" s="7">
        <v>43454</v>
      </c>
      <c r="C832" s="5">
        <f t="shared" si="168"/>
        <v>43454.34792824074</v>
      </c>
      <c r="D832" s="5">
        <f t="shared" si="166"/>
        <v>2.9757060185220325</v>
      </c>
      <c r="E832">
        <f t="shared" si="167"/>
        <v>71.41694444452878</v>
      </c>
      <c r="F832">
        <v>93.4</v>
      </c>
      <c r="G832">
        <f t="shared" si="169"/>
        <v>71.41694444452878</v>
      </c>
      <c r="H832">
        <f>F832</f>
        <v>93.4</v>
      </c>
      <c r="I832">
        <f t="shared" si="170"/>
        <v>71.41694444452878</v>
      </c>
      <c r="J832">
        <f>(J831+J833)/2</f>
        <v>0.3</v>
      </c>
    </row>
    <row r="833" spans="1:10" ht="12.75">
      <c r="A833" s="6">
        <v>0.3514699074074074</v>
      </c>
      <c r="B833" s="7">
        <v>43454</v>
      </c>
      <c r="C833" s="5">
        <f t="shared" si="168"/>
        <v>43454.35146990741</v>
      </c>
      <c r="D833" s="5">
        <f t="shared" si="166"/>
        <v>2.979247685187147</v>
      </c>
      <c r="E833">
        <f t="shared" si="167"/>
        <v>71.50194444449153</v>
      </c>
      <c r="F833">
        <v>0.3</v>
      </c>
      <c r="G833">
        <f t="shared" si="169"/>
        <v>71.50194444449153</v>
      </c>
      <c r="H833">
        <f>(H832+H834)/2</f>
        <v>93.45</v>
      </c>
      <c r="I833">
        <f t="shared" si="170"/>
        <v>71.50194444449153</v>
      </c>
      <c r="J833">
        <f>F833</f>
        <v>0.3</v>
      </c>
    </row>
    <row r="834" spans="1:10" ht="12.75">
      <c r="A834" s="6">
        <v>0.3550578703703704</v>
      </c>
      <c r="B834" s="7">
        <v>43454</v>
      </c>
      <c r="C834" s="5">
        <f t="shared" si="168"/>
        <v>43454.35505787037</v>
      </c>
      <c r="D834" s="5">
        <f t="shared" si="166"/>
        <v>2.982835648152104</v>
      </c>
      <c r="E834">
        <f t="shared" si="167"/>
        <v>71.5880555556505</v>
      </c>
      <c r="F834">
        <v>93.5</v>
      </c>
      <c r="G834">
        <f t="shared" si="169"/>
        <v>71.5880555556505</v>
      </c>
      <c r="H834">
        <f>F834</f>
        <v>93.5</v>
      </c>
      <c r="I834">
        <f t="shared" si="170"/>
        <v>71.5880555556505</v>
      </c>
      <c r="J834">
        <f>(J833+J835)/2</f>
        <v>0.3</v>
      </c>
    </row>
    <row r="835" spans="1:10" ht="12.75">
      <c r="A835" s="6">
        <v>0.3586226851851852</v>
      </c>
      <c r="B835" s="7">
        <v>43454</v>
      </c>
      <c r="C835" s="5">
        <f t="shared" si="168"/>
        <v>43454.358622685184</v>
      </c>
      <c r="D835" s="5">
        <f t="shared" si="166"/>
        <v>2.986400462963502</v>
      </c>
      <c r="E835">
        <f t="shared" si="167"/>
        <v>71.67361111112405</v>
      </c>
      <c r="F835">
        <v>0.3</v>
      </c>
      <c r="G835">
        <f t="shared" si="169"/>
        <v>71.67361111112405</v>
      </c>
      <c r="H835">
        <f>(H834+H836)/2</f>
        <v>93.45</v>
      </c>
      <c r="I835">
        <f t="shared" si="170"/>
        <v>71.67361111112405</v>
      </c>
      <c r="J835">
        <f>F835</f>
        <v>0.3</v>
      </c>
    </row>
    <row r="836" spans="1:10" ht="12.75">
      <c r="A836" s="6">
        <v>0.36215277777777777</v>
      </c>
      <c r="B836" s="7">
        <v>43454</v>
      </c>
      <c r="C836" s="5">
        <f t="shared" si="168"/>
        <v>43454.36215277778</v>
      </c>
      <c r="D836" s="5">
        <f t="shared" si="166"/>
        <v>2.9899305555591127</v>
      </c>
      <c r="E836">
        <f t="shared" si="167"/>
        <v>71.7583333334187</v>
      </c>
      <c r="F836">
        <v>93.4</v>
      </c>
      <c r="G836">
        <f t="shared" si="169"/>
        <v>71.7583333334187</v>
      </c>
      <c r="H836">
        <f>F836</f>
        <v>93.4</v>
      </c>
      <c r="I836">
        <f t="shared" si="170"/>
        <v>71.7583333334187</v>
      </c>
      <c r="J836">
        <f>(J835+J837)/2</f>
        <v>0.25</v>
      </c>
    </row>
    <row r="837" spans="1:10" ht="12.75">
      <c r="A837" s="6">
        <v>0.365775462962963</v>
      </c>
      <c r="B837" s="7">
        <v>43454</v>
      </c>
      <c r="C837" s="5">
        <f t="shared" si="168"/>
        <v>43454.36577546296</v>
      </c>
      <c r="D837" s="5">
        <f t="shared" si="166"/>
        <v>2.993553240739857</v>
      </c>
      <c r="E837">
        <f t="shared" si="167"/>
        <v>71.84527777775656</v>
      </c>
      <c r="F837">
        <v>0.2</v>
      </c>
      <c r="G837">
        <f t="shared" si="169"/>
        <v>71.84527777775656</v>
      </c>
      <c r="H837">
        <f>(H836+H838)/2</f>
        <v>93.4</v>
      </c>
      <c r="I837">
        <f t="shared" si="170"/>
        <v>71.84527777775656</v>
      </c>
      <c r="J837">
        <f>F837</f>
        <v>0.2</v>
      </c>
    </row>
    <row r="838" spans="1:10" ht="12.75">
      <c r="A838" s="6">
        <v>0.36931712962962965</v>
      </c>
      <c r="B838" s="7">
        <v>43454</v>
      </c>
      <c r="C838" s="5">
        <f t="shared" si="168"/>
        <v>43454.36931712963</v>
      </c>
      <c r="D838" s="5">
        <f t="shared" si="166"/>
        <v>2.9970949074122473</v>
      </c>
      <c r="E838">
        <f t="shared" si="167"/>
        <v>71.93027777789393</v>
      </c>
      <c r="F838">
        <v>93.4</v>
      </c>
      <c r="G838">
        <f t="shared" si="169"/>
        <v>71.93027777789393</v>
      </c>
      <c r="H838">
        <f>F838</f>
        <v>93.4</v>
      </c>
      <c r="I838">
        <f t="shared" si="170"/>
        <v>71.93027777789393</v>
      </c>
      <c r="J838">
        <f>(J837+J839)/2</f>
        <v>0.30000000000000004</v>
      </c>
    </row>
    <row r="839" spans="1:10" ht="12.75">
      <c r="A839" s="6">
        <v>0.3729166666666666</v>
      </c>
      <c r="B839" s="7">
        <v>43454</v>
      </c>
      <c r="C839" s="5">
        <f t="shared" si="168"/>
        <v>43454.37291666667</v>
      </c>
      <c r="D839" s="5">
        <f t="shared" si="166"/>
        <v>3.000694444446708</v>
      </c>
      <c r="E839">
        <f t="shared" si="167"/>
        <v>72.016666666721</v>
      </c>
      <c r="F839">
        <v>0.4</v>
      </c>
      <c r="G839">
        <f t="shared" si="169"/>
        <v>72.016666666721</v>
      </c>
      <c r="H839">
        <f>(H838+H840)/2</f>
        <v>92</v>
      </c>
      <c r="I839">
        <f t="shared" si="170"/>
        <v>72.016666666721</v>
      </c>
      <c r="J839">
        <f>F839</f>
        <v>0.4</v>
      </c>
    </row>
    <row r="840" spans="1:10" ht="12.75">
      <c r="A840" s="6">
        <v>0.3764699074074074</v>
      </c>
      <c r="B840" s="7">
        <v>43454</v>
      </c>
      <c r="C840" s="5">
        <f t="shared" si="168"/>
        <v>43454.37646990741</v>
      </c>
      <c r="D840" s="5">
        <f t="shared" si="166"/>
        <v>3.004247685188602</v>
      </c>
      <c r="E840">
        <f t="shared" si="167"/>
        <v>72.10194444452645</v>
      </c>
      <c r="F840">
        <v>90.6</v>
      </c>
      <c r="G840">
        <f t="shared" si="169"/>
        <v>72.10194444452645</v>
      </c>
      <c r="H840">
        <f>F840</f>
        <v>90.6</v>
      </c>
      <c r="I840">
        <f t="shared" si="170"/>
        <v>72.10194444452645</v>
      </c>
      <c r="J840">
        <f>(J839+J841)/2</f>
        <v>0.35</v>
      </c>
    </row>
    <row r="841" spans="1:10" ht="12.75">
      <c r="A841" s="6">
        <v>0.3800694444444444</v>
      </c>
      <c r="B841" s="7">
        <v>43454</v>
      </c>
      <c r="C841" s="5">
        <f t="shared" si="168"/>
        <v>43454.38006944444</v>
      </c>
      <c r="D841" s="5">
        <f t="shared" si="166"/>
        <v>3.007847222223063</v>
      </c>
      <c r="E841">
        <f t="shared" si="167"/>
        <v>72.18833333335351</v>
      </c>
      <c r="F841">
        <v>0.3</v>
      </c>
      <c r="G841">
        <f t="shared" si="169"/>
        <v>72.18833333335351</v>
      </c>
      <c r="H841">
        <f>(H840+H842)/2</f>
        <v>90.15</v>
      </c>
      <c r="I841">
        <f t="shared" si="170"/>
        <v>72.18833333335351</v>
      </c>
      <c r="J841">
        <f>F841</f>
        <v>0.3</v>
      </c>
    </row>
    <row r="842" spans="1:10" ht="12.75">
      <c r="A842" s="6">
        <v>0.38362268518518516</v>
      </c>
      <c r="B842" s="7">
        <v>43454</v>
      </c>
      <c r="C842" s="5">
        <f t="shared" si="168"/>
        <v>43454.383622685185</v>
      </c>
      <c r="D842" s="5">
        <f t="shared" si="166"/>
        <v>3.011400462964957</v>
      </c>
      <c r="E842">
        <f t="shared" si="167"/>
        <v>72.27361111115897</v>
      </c>
      <c r="F842">
        <v>89.7</v>
      </c>
      <c r="G842">
        <f t="shared" si="169"/>
        <v>72.27361111115897</v>
      </c>
      <c r="H842">
        <f>F842</f>
        <v>89.7</v>
      </c>
      <c r="I842">
        <f t="shared" si="170"/>
        <v>72.27361111115897</v>
      </c>
      <c r="J842">
        <f>(J841+J843)/2</f>
        <v>0.3</v>
      </c>
    </row>
    <row r="843" spans="1:10" ht="12.75">
      <c r="A843" s="6">
        <v>0.3872453703703704</v>
      </c>
      <c r="B843" s="7">
        <v>43454</v>
      </c>
      <c r="C843" s="5">
        <f t="shared" si="168"/>
        <v>43454.38724537037</v>
      </c>
      <c r="D843" s="5">
        <f t="shared" si="166"/>
        <v>3.0150231481529772</v>
      </c>
      <c r="E843">
        <f t="shared" si="167"/>
        <v>72.36055555567145</v>
      </c>
      <c r="F843">
        <v>0.3</v>
      </c>
      <c r="G843">
        <f t="shared" si="169"/>
        <v>72.36055555567145</v>
      </c>
      <c r="H843">
        <f>(H842+H844)/2</f>
        <v>89.55000000000001</v>
      </c>
      <c r="I843">
        <f t="shared" si="170"/>
        <v>72.36055555567145</v>
      </c>
      <c r="J843">
        <f>F843</f>
        <v>0.3</v>
      </c>
    </row>
    <row r="844" spans="1:10" ht="12.75">
      <c r="A844" s="6">
        <v>0.39083333333333337</v>
      </c>
      <c r="B844" s="7">
        <v>43454</v>
      </c>
      <c r="C844" s="5">
        <f t="shared" si="168"/>
        <v>43454.39083333333</v>
      </c>
      <c r="D844" s="5">
        <f t="shared" si="166"/>
        <v>3.0186111111106584</v>
      </c>
      <c r="E844">
        <f t="shared" si="167"/>
        <v>72.4466666666558</v>
      </c>
      <c r="F844">
        <v>89.4</v>
      </c>
      <c r="G844">
        <f t="shared" si="169"/>
        <v>72.4466666666558</v>
      </c>
      <c r="H844">
        <f>F844</f>
        <v>89.4</v>
      </c>
      <c r="I844">
        <f t="shared" si="170"/>
        <v>72.4466666666558</v>
      </c>
      <c r="J844">
        <f>(J843+J845)/2</f>
        <v>0.25</v>
      </c>
    </row>
    <row r="845" spans="1:10" ht="12.75">
      <c r="A845" s="6">
        <v>0.3945254629629629</v>
      </c>
      <c r="B845" s="7">
        <v>43454</v>
      </c>
      <c r="C845" s="5">
        <f t="shared" si="168"/>
        <v>43454.394525462965</v>
      </c>
      <c r="D845" s="5">
        <f t="shared" si="166"/>
        <v>3.0223032407448045</v>
      </c>
      <c r="E845">
        <f t="shared" si="167"/>
        <v>72.53527777787531</v>
      </c>
      <c r="F845">
        <v>0.2</v>
      </c>
      <c r="G845">
        <f t="shared" si="169"/>
        <v>72.53527777787531</v>
      </c>
      <c r="H845">
        <f>(H844+H846)/2</f>
        <v>89.55000000000001</v>
      </c>
      <c r="I845">
        <f t="shared" si="170"/>
        <v>72.53527777787531</v>
      </c>
      <c r="J845">
        <f>F845</f>
        <v>0.2</v>
      </c>
    </row>
    <row r="846" spans="1:10" ht="12.75">
      <c r="A846" s="6">
        <v>0.39811342592592597</v>
      </c>
      <c r="B846" s="7">
        <v>43454</v>
      </c>
      <c r="C846" s="5">
        <f t="shared" si="168"/>
        <v>43454.39811342592</v>
      </c>
      <c r="D846" s="5">
        <f t="shared" si="166"/>
        <v>3.0258912037024857</v>
      </c>
      <c r="E846">
        <f t="shared" si="167"/>
        <v>72.62138888885966</v>
      </c>
      <c r="F846">
        <v>89.7</v>
      </c>
      <c r="G846">
        <f t="shared" si="169"/>
        <v>72.62138888885966</v>
      </c>
      <c r="H846">
        <f>F846</f>
        <v>89.7</v>
      </c>
      <c r="I846">
        <f t="shared" si="170"/>
        <v>72.62138888885966</v>
      </c>
      <c r="J846">
        <f>(J845+J847)/2</f>
        <v>0.25</v>
      </c>
    </row>
    <row r="847" spans="1:10" ht="12.75">
      <c r="A847" s="6">
        <v>0.40177083333333335</v>
      </c>
      <c r="B847" s="7">
        <v>43454</v>
      </c>
      <c r="C847" s="5">
        <f t="shared" si="168"/>
        <v>43454.401770833334</v>
      </c>
      <c r="D847" s="5">
        <f t="shared" si="166"/>
        <v>3.0295486111135688</v>
      </c>
      <c r="E847">
        <f t="shared" si="167"/>
        <v>72.70916666672565</v>
      </c>
      <c r="F847">
        <v>0.3</v>
      </c>
      <c r="G847">
        <f t="shared" si="169"/>
        <v>72.70916666672565</v>
      </c>
      <c r="H847">
        <f>(H846+H848)/2</f>
        <v>89.75</v>
      </c>
      <c r="I847">
        <f t="shared" si="170"/>
        <v>72.70916666672565</v>
      </c>
      <c r="J847">
        <f>F847</f>
        <v>0.3</v>
      </c>
    </row>
    <row r="848" spans="1:10" ht="12.75">
      <c r="A848" s="6">
        <v>0.4053125</v>
      </c>
      <c r="B848" s="7">
        <v>43454</v>
      </c>
      <c r="C848" s="5">
        <f t="shared" si="168"/>
        <v>43454.4053125</v>
      </c>
      <c r="D848" s="5">
        <f t="shared" si="166"/>
        <v>3.0330902777786832</v>
      </c>
      <c r="E848">
        <f t="shared" si="167"/>
        <v>72.7941666666884</v>
      </c>
      <c r="F848">
        <v>89.8</v>
      </c>
      <c r="G848">
        <f t="shared" si="169"/>
        <v>72.7941666666884</v>
      </c>
      <c r="H848">
        <f>F848</f>
        <v>89.8</v>
      </c>
      <c r="I848">
        <f t="shared" si="170"/>
        <v>72.7941666666884</v>
      </c>
      <c r="J848">
        <f>(J847+J849)/2</f>
        <v>0.3</v>
      </c>
    </row>
    <row r="849" spans="1:10" ht="12.75">
      <c r="A849" s="6">
        <v>0.40898148148148145</v>
      </c>
      <c r="B849" s="7">
        <v>43454</v>
      </c>
      <c r="C849" s="5">
        <f t="shared" si="168"/>
        <v>43454.40898148148</v>
      </c>
      <c r="D849" s="5">
        <f t="shared" si="166"/>
        <v>3.03675925925927</v>
      </c>
      <c r="E849">
        <f t="shared" si="167"/>
        <v>72.88222222222248</v>
      </c>
      <c r="F849">
        <v>0.3</v>
      </c>
      <c r="G849">
        <f t="shared" si="169"/>
        <v>72.88222222222248</v>
      </c>
      <c r="H849">
        <f>(H848+H850)/2</f>
        <v>89.9</v>
      </c>
      <c r="I849">
        <f t="shared" si="170"/>
        <v>72.88222222222248</v>
      </c>
      <c r="J849">
        <f>F849</f>
        <v>0.3</v>
      </c>
    </row>
    <row r="850" spans="1:10" ht="12.75">
      <c r="A850" s="6">
        <v>0.4125462962962963</v>
      </c>
      <c r="B850" s="7">
        <v>43454</v>
      </c>
      <c r="C850" s="5">
        <f t="shared" si="168"/>
        <v>43454.4125462963</v>
      </c>
      <c r="D850" s="5">
        <f t="shared" si="166"/>
        <v>3.040324074077944</v>
      </c>
      <c r="E850">
        <f t="shared" si="167"/>
        <v>72.96777777787065</v>
      </c>
      <c r="F850">
        <v>90</v>
      </c>
      <c r="G850">
        <f t="shared" si="169"/>
        <v>72.96777777787065</v>
      </c>
      <c r="H850">
        <f>F850</f>
        <v>90</v>
      </c>
      <c r="I850">
        <f t="shared" si="170"/>
        <v>72.96777777787065</v>
      </c>
      <c r="J850">
        <f>(J849+J851)/2</f>
        <v>0.3</v>
      </c>
    </row>
    <row r="851" spans="1:10" ht="12.75">
      <c r="A851" s="6">
        <v>0.4161458333333334</v>
      </c>
      <c r="B851" s="7">
        <v>43454</v>
      </c>
      <c r="C851" s="5">
        <f t="shared" si="168"/>
        <v>43454.41614583333</v>
      </c>
      <c r="D851" s="5">
        <f t="shared" si="166"/>
        <v>3.0439236111124046</v>
      </c>
      <c r="E851">
        <f t="shared" si="167"/>
        <v>73.05416666669771</v>
      </c>
      <c r="F851">
        <v>0.3</v>
      </c>
      <c r="G851">
        <f t="shared" si="169"/>
        <v>73.05416666669771</v>
      </c>
      <c r="H851">
        <f>(H850+H852)/2</f>
        <v>90.15</v>
      </c>
      <c r="I851">
        <f t="shared" si="170"/>
        <v>73.05416666669771</v>
      </c>
      <c r="J851">
        <f>F851</f>
        <v>0.3</v>
      </c>
    </row>
    <row r="852" spans="1:10" ht="12.75">
      <c r="A852" s="6">
        <v>0.4197337962962963</v>
      </c>
      <c r="B852" s="7">
        <v>43454</v>
      </c>
      <c r="C852" s="5">
        <f t="shared" si="168"/>
        <v>43454.4197337963</v>
      </c>
      <c r="D852" s="5">
        <f t="shared" si="166"/>
        <v>3.0475115740773617</v>
      </c>
      <c r="E852">
        <f t="shared" si="167"/>
        <v>73.14027777785668</v>
      </c>
      <c r="F852">
        <v>90.3</v>
      </c>
      <c r="G852">
        <f t="shared" si="169"/>
        <v>73.14027777785668</v>
      </c>
      <c r="H852">
        <f>F852</f>
        <v>90.3</v>
      </c>
      <c r="I852">
        <f t="shared" si="170"/>
        <v>73.14027777785668</v>
      </c>
      <c r="J852">
        <f>(J851+J853)/2</f>
        <v>0.25</v>
      </c>
    </row>
    <row r="853" spans="1:10" ht="12.75">
      <c r="A853" s="6">
        <v>0.42333333333333334</v>
      </c>
      <c r="B853" s="7">
        <v>43454</v>
      </c>
      <c r="C853" s="5">
        <f t="shared" si="168"/>
        <v>43454.42333333333</v>
      </c>
      <c r="D853" s="5">
        <f t="shared" si="166"/>
        <v>3.0511111111118225</v>
      </c>
      <c r="E853">
        <f t="shared" si="167"/>
        <v>73.22666666668374</v>
      </c>
      <c r="F853">
        <v>0.2</v>
      </c>
      <c r="G853">
        <f t="shared" si="169"/>
        <v>73.22666666668374</v>
      </c>
      <c r="H853">
        <f>(H852+H854)/2</f>
        <v>90.44999999999999</v>
      </c>
      <c r="I853">
        <f t="shared" si="170"/>
        <v>73.22666666668374</v>
      </c>
      <c r="J853">
        <f>F853</f>
        <v>0.2</v>
      </c>
    </row>
    <row r="854" spans="1:10" ht="12.75">
      <c r="A854" s="6">
        <v>0.42692129629629627</v>
      </c>
      <c r="B854" s="7">
        <v>43454</v>
      </c>
      <c r="C854" s="5">
        <f t="shared" si="168"/>
        <v>43454.4269212963</v>
      </c>
      <c r="D854" s="5">
        <f t="shared" si="166"/>
        <v>3.0546990740767797</v>
      </c>
      <c r="E854">
        <f t="shared" si="167"/>
        <v>73.31277777784271</v>
      </c>
      <c r="F854">
        <v>90.6</v>
      </c>
      <c r="G854">
        <f t="shared" si="169"/>
        <v>73.31277777784271</v>
      </c>
      <c r="H854">
        <f>F854</f>
        <v>90.6</v>
      </c>
      <c r="I854">
        <f t="shared" si="170"/>
        <v>73.31277777784271</v>
      </c>
      <c r="J854">
        <f>(J853+J855)/2</f>
        <v>0.25</v>
      </c>
    </row>
    <row r="855" spans="1:10" ht="12.75">
      <c r="A855" s="6">
        <v>0.43050925925925926</v>
      </c>
      <c r="B855" s="7">
        <v>43454</v>
      </c>
      <c r="C855" s="5">
        <f t="shared" si="168"/>
        <v>43454.43050925926</v>
      </c>
      <c r="D855" s="5">
        <f t="shared" si="166"/>
        <v>3.0582870370417368</v>
      </c>
      <c r="E855">
        <f t="shared" si="167"/>
        <v>73.39888888900168</v>
      </c>
      <c r="F855">
        <v>0.3</v>
      </c>
      <c r="G855">
        <f t="shared" si="169"/>
        <v>73.39888888900168</v>
      </c>
      <c r="H855">
        <f>(H854+H856)/2</f>
        <v>90.44999999999999</v>
      </c>
      <c r="I855">
        <f t="shared" si="170"/>
        <v>73.39888888900168</v>
      </c>
      <c r="J855">
        <f>F855</f>
        <v>0.3</v>
      </c>
    </row>
    <row r="856" spans="1:10" ht="12.75">
      <c r="A856" s="6">
        <v>0.43407407407407406</v>
      </c>
      <c r="B856" s="7">
        <v>43454</v>
      </c>
      <c r="C856" s="5">
        <f t="shared" si="168"/>
        <v>43454.43407407407</v>
      </c>
      <c r="D856" s="5">
        <f t="shared" si="166"/>
        <v>3.0618518518531346</v>
      </c>
      <c r="E856">
        <f t="shared" si="167"/>
        <v>73.48444444447523</v>
      </c>
      <c r="F856">
        <v>90.3</v>
      </c>
      <c r="G856">
        <f t="shared" si="169"/>
        <v>73.48444444447523</v>
      </c>
      <c r="H856">
        <f>F856</f>
        <v>90.3</v>
      </c>
      <c r="I856">
        <f t="shared" si="170"/>
        <v>73.48444444447523</v>
      </c>
      <c r="J856">
        <f>(J855+J857)/2</f>
        <v>0.3</v>
      </c>
    </row>
    <row r="857" spans="1:10" ht="12.75">
      <c r="A857" s="6">
        <v>0.4377314814814815</v>
      </c>
      <c r="B857" s="7">
        <v>43454</v>
      </c>
      <c r="C857" s="5">
        <f t="shared" si="168"/>
        <v>43454.437731481485</v>
      </c>
      <c r="D857" s="5">
        <f t="shared" si="166"/>
        <v>3.0655092592642177</v>
      </c>
      <c r="E857">
        <f t="shared" si="167"/>
        <v>73.57222222234122</v>
      </c>
      <c r="F857">
        <v>0.3</v>
      </c>
      <c r="G857">
        <f t="shared" si="169"/>
        <v>73.57222222234122</v>
      </c>
      <c r="H857">
        <f>(H856+H858)/2</f>
        <v>90.44999999999999</v>
      </c>
      <c r="I857">
        <f t="shared" si="170"/>
        <v>73.57222222234122</v>
      </c>
      <c r="J857">
        <f>F857</f>
        <v>0.3</v>
      </c>
    </row>
    <row r="858" spans="1:10" ht="12.75">
      <c r="A858" s="6">
        <v>0.44127314814814816</v>
      </c>
      <c r="B858" s="7">
        <v>43454</v>
      </c>
      <c r="C858" s="5">
        <f t="shared" si="168"/>
        <v>43454.44127314815</v>
      </c>
      <c r="D858" s="5">
        <f t="shared" si="166"/>
        <v>3.069050925929332</v>
      </c>
      <c r="E858">
        <f t="shared" si="167"/>
        <v>73.65722222230397</v>
      </c>
      <c r="F858">
        <v>90.6</v>
      </c>
      <c r="G858">
        <f t="shared" si="169"/>
        <v>73.65722222230397</v>
      </c>
      <c r="H858">
        <f>F858</f>
        <v>90.6</v>
      </c>
      <c r="I858">
        <f t="shared" si="170"/>
        <v>73.65722222230397</v>
      </c>
      <c r="J858">
        <f>(J857+J859)/2</f>
        <v>0.35</v>
      </c>
    </row>
    <row r="859" spans="1:10" ht="12.75">
      <c r="A859" s="6">
        <v>0.44490740740740736</v>
      </c>
      <c r="B859" s="7">
        <v>43454</v>
      </c>
      <c r="C859" s="5">
        <f t="shared" si="168"/>
        <v>43454.44490740741</v>
      </c>
      <c r="D859" s="5">
        <f t="shared" si="166"/>
        <v>3.072685185186856</v>
      </c>
      <c r="E859">
        <f t="shared" si="167"/>
        <v>73.74444444448454</v>
      </c>
      <c r="F859">
        <v>0.4</v>
      </c>
      <c r="G859">
        <f t="shared" si="169"/>
        <v>73.74444444448454</v>
      </c>
      <c r="H859">
        <f>(H858+H860)/2</f>
        <v>90.65</v>
      </c>
      <c r="I859">
        <f t="shared" si="170"/>
        <v>73.74444444448454</v>
      </c>
      <c r="J859">
        <f>F859</f>
        <v>0.4</v>
      </c>
    </row>
    <row r="860" spans="1:10" ht="12.75">
      <c r="A860" s="6">
        <v>0.4484722222222222</v>
      </c>
      <c r="B860" s="7">
        <v>43454</v>
      </c>
      <c r="C860" s="5">
        <f t="shared" si="168"/>
        <v>43454.44847222222</v>
      </c>
      <c r="D860" s="5">
        <f t="shared" si="166"/>
        <v>3.0762499999982538</v>
      </c>
      <c r="E860">
        <f t="shared" si="167"/>
        <v>73.82999999995809</v>
      </c>
      <c r="F860">
        <v>90.7</v>
      </c>
      <c r="G860">
        <f t="shared" si="169"/>
        <v>73.82999999995809</v>
      </c>
      <c r="H860">
        <f>F860</f>
        <v>90.7</v>
      </c>
      <c r="I860">
        <f t="shared" si="170"/>
        <v>73.82999999995809</v>
      </c>
      <c r="J860">
        <f>(J859+J861)/2</f>
        <v>0.30000000000000004</v>
      </c>
    </row>
    <row r="861" spans="1:10" ht="12.75">
      <c r="A861" s="6">
        <v>0.4521527777777778</v>
      </c>
      <c r="B861" s="7">
        <v>43454</v>
      </c>
      <c r="C861" s="5">
        <f t="shared" si="168"/>
        <v>43454.452152777776</v>
      </c>
      <c r="D861" s="5">
        <f t="shared" si="166"/>
        <v>3.0799305555556202</v>
      </c>
      <c r="E861">
        <f t="shared" si="167"/>
        <v>73.91833333333489</v>
      </c>
      <c r="F861">
        <v>0.2</v>
      </c>
      <c r="G861">
        <f t="shared" si="169"/>
        <v>73.91833333333489</v>
      </c>
      <c r="H861">
        <f>(H860+H862)/2</f>
        <v>90.75</v>
      </c>
      <c r="I861">
        <f t="shared" si="170"/>
        <v>73.91833333333489</v>
      </c>
      <c r="J861">
        <f>F861</f>
        <v>0.2</v>
      </c>
    </row>
    <row r="862" spans="1:10" ht="12.75">
      <c r="A862" s="6">
        <v>0.45569444444444446</v>
      </c>
      <c r="B862" s="7">
        <v>43454</v>
      </c>
      <c r="C862" s="5">
        <f t="shared" si="168"/>
        <v>43454.45569444444</v>
      </c>
      <c r="D862" s="5">
        <f t="shared" si="166"/>
        <v>3.0834722222207347</v>
      </c>
      <c r="E862">
        <f t="shared" si="167"/>
        <v>74.00333333329763</v>
      </c>
      <c r="F862">
        <v>90.8</v>
      </c>
      <c r="G862">
        <f t="shared" si="169"/>
        <v>74.00333333329763</v>
      </c>
      <c r="H862">
        <f>F862</f>
        <v>90.8</v>
      </c>
      <c r="I862">
        <f t="shared" si="170"/>
        <v>74.00333333329763</v>
      </c>
      <c r="J862">
        <f>(J861+J863)/2</f>
        <v>0.30000000000000004</v>
      </c>
    </row>
    <row r="863" spans="1:10" ht="12.75">
      <c r="A863" s="6">
        <v>0.45929398148148143</v>
      </c>
      <c r="B863" s="7">
        <v>43454</v>
      </c>
      <c r="C863" s="5">
        <f t="shared" si="168"/>
        <v>43454.45929398148</v>
      </c>
      <c r="D863" s="5">
        <f t="shared" si="166"/>
        <v>3.0870717592624715</v>
      </c>
      <c r="E863">
        <f t="shared" si="167"/>
        <v>74.08972222229932</v>
      </c>
      <c r="F863">
        <v>0.4</v>
      </c>
      <c r="G863">
        <f t="shared" si="169"/>
        <v>74.08972222229932</v>
      </c>
      <c r="H863">
        <f>(H862+H864)/2</f>
        <v>90.85</v>
      </c>
      <c r="I863">
        <f t="shared" si="170"/>
        <v>74.08972222229932</v>
      </c>
      <c r="J863">
        <f>F863</f>
        <v>0.4</v>
      </c>
    </row>
    <row r="864" spans="1:10" ht="12.75">
      <c r="A864" s="6">
        <v>0.4628587962962963</v>
      </c>
      <c r="B864" s="7">
        <v>43454</v>
      </c>
      <c r="C864" s="5">
        <f t="shared" si="168"/>
        <v>43454.462858796294</v>
      </c>
      <c r="D864" s="5">
        <f t="shared" si="166"/>
        <v>3.0906365740738693</v>
      </c>
      <c r="E864">
        <f t="shared" si="167"/>
        <v>74.17527777777286</v>
      </c>
      <c r="F864">
        <v>90.9</v>
      </c>
      <c r="G864">
        <f t="shared" si="169"/>
        <v>74.17527777777286</v>
      </c>
      <c r="H864">
        <f>F864</f>
        <v>90.9</v>
      </c>
      <c r="I864">
        <f t="shared" si="170"/>
        <v>74.17527777777286</v>
      </c>
      <c r="J864">
        <f>(J863+J865)/2</f>
        <v>0.30000000000000004</v>
      </c>
    </row>
    <row r="865" spans="1:10" ht="12.75">
      <c r="A865" s="6">
        <v>0.46650462962962963</v>
      </c>
      <c r="B865" s="7">
        <v>43454</v>
      </c>
      <c r="C865" s="5">
        <f t="shared" si="168"/>
        <v>43454.46650462963</v>
      </c>
      <c r="D865" s="5">
        <f t="shared" si="166"/>
        <v>3.0942824074081727</v>
      </c>
      <c r="E865">
        <f t="shared" si="167"/>
        <v>74.26277777779615</v>
      </c>
      <c r="F865">
        <v>0.2</v>
      </c>
      <c r="G865">
        <f t="shared" si="169"/>
        <v>74.26277777779615</v>
      </c>
      <c r="H865">
        <f>(H864+H866)/2</f>
        <v>90.9</v>
      </c>
      <c r="I865">
        <f t="shared" si="170"/>
        <v>74.26277777779615</v>
      </c>
      <c r="J865">
        <f>F865</f>
        <v>0.2</v>
      </c>
    </row>
    <row r="866" spans="1:10" ht="12.75">
      <c r="A866" s="6">
        <v>0.47003472222222226</v>
      </c>
      <c r="B866" s="7">
        <v>43454</v>
      </c>
      <c r="C866" s="5">
        <f t="shared" si="168"/>
        <v>43454.470034722224</v>
      </c>
      <c r="D866" s="5">
        <f t="shared" si="166"/>
        <v>3.0978125000037835</v>
      </c>
      <c r="E866">
        <f t="shared" si="167"/>
        <v>74.3475000000908</v>
      </c>
      <c r="F866">
        <v>90.9</v>
      </c>
      <c r="G866">
        <f t="shared" si="169"/>
        <v>74.3475000000908</v>
      </c>
      <c r="H866">
        <f>F866</f>
        <v>90.9</v>
      </c>
      <c r="I866">
        <f t="shared" si="170"/>
        <v>74.3475000000908</v>
      </c>
      <c r="J866">
        <f>(J865+J867)/2</f>
        <v>0.25</v>
      </c>
    </row>
    <row r="867" spans="1:10" ht="12.75">
      <c r="A867" s="6">
        <v>0.47366898148148145</v>
      </c>
      <c r="B867" s="7">
        <v>43454</v>
      </c>
      <c r="C867" s="5">
        <f t="shared" si="168"/>
        <v>43454.47366898148</v>
      </c>
      <c r="D867" s="5">
        <f t="shared" si="166"/>
        <v>3.1014467592613073</v>
      </c>
      <c r="E867">
        <f t="shared" si="167"/>
        <v>74.43472222227138</v>
      </c>
      <c r="F867">
        <v>0.3</v>
      </c>
      <c r="G867">
        <f t="shared" si="169"/>
        <v>74.43472222227138</v>
      </c>
      <c r="H867">
        <f>(H866+H868)/2</f>
        <v>90.80000000000001</v>
      </c>
      <c r="I867">
        <f t="shared" si="170"/>
        <v>74.43472222227138</v>
      </c>
      <c r="J867">
        <f>F867</f>
        <v>0.3</v>
      </c>
    </row>
    <row r="868" spans="1:10" ht="12.75">
      <c r="A868" s="6">
        <v>0.4772106481481482</v>
      </c>
      <c r="B868" s="7">
        <v>43454</v>
      </c>
      <c r="C868" s="5">
        <f t="shared" si="168"/>
        <v>43454.47721064815</v>
      </c>
      <c r="D868" s="5">
        <f t="shared" si="166"/>
        <v>3.1049884259264218</v>
      </c>
      <c r="E868">
        <f t="shared" si="167"/>
        <v>74.51972222223412</v>
      </c>
      <c r="F868">
        <v>90.7</v>
      </c>
      <c r="G868">
        <f t="shared" si="169"/>
        <v>74.51972222223412</v>
      </c>
      <c r="H868">
        <f>F868</f>
        <v>90.7</v>
      </c>
      <c r="I868">
        <f t="shared" si="170"/>
        <v>74.51972222223412</v>
      </c>
      <c r="J868">
        <f>(J867+J869)/2</f>
        <v>0.3</v>
      </c>
    </row>
    <row r="869" spans="1:10" ht="12.75">
      <c r="A869" s="6">
        <v>0.48086805555555556</v>
      </c>
      <c r="B869" s="7">
        <v>43454</v>
      </c>
      <c r="C869" s="5">
        <f t="shared" si="168"/>
        <v>43454.48086805556</v>
      </c>
      <c r="D869" s="5">
        <f t="shared" si="166"/>
        <v>3.108645833337505</v>
      </c>
      <c r="E869">
        <f t="shared" si="167"/>
        <v>74.60750000010012</v>
      </c>
      <c r="F869">
        <v>0.3</v>
      </c>
      <c r="G869">
        <f t="shared" si="169"/>
        <v>74.60750000010012</v>
      </c>
      <c r="H869">
        <f>(H868+H870)/2</f>
        <v>90.9</v>
      </c>
      <c r="I869">
        <f t="shared" si="170"/>
        <v>74.60750000010012</v>
      </c>
      <c r="J869">
        <f>F869</f>
        <v>0.3</v>
      </c>
    </row>
    <row r="870" spans="1:10" ht="12.75">
      <c r="A870" s="6">
        <v>0.48438657407407404</v>
      </c>
      <c r="B870" s="7">
        <v>43454</v>
      </c>
      <c r="C870" s="5">
        <f t="shared" si="168"/>
        <v>43454.48438657408</v>
      </c>
      <c r="D870" s="5">
        <f t="shared" si="166"/>
        <v>3.112164351856336</v>
      </c>
      <c r="E870">
        <f t="shared" si="167"/>
        <v>74.69194444455206</v>
      </c>
      <c r="F870">
        <v>91.1</v>
      </c>
      <c r="G870">
        <f t="shared" si="169"/>
        <v>74.69194444455206</v>
      </c>
      <c r="H870">
        <f>F870</f>
        <v>91.1</v>
      </c>
      <c r="I870">
        <f t="shared" si="170"/>
        <v>74.69194444455206</v>
      </c>
      <c r="J870">
        <f>(J869+J871)/2</f>
        <v>0.35</v>
      </c>
    </row>
    <row r="871" spans="1:10" ht="12.75">
      <c r="A871" s="6">
        <v>0.48802083333333335</v>
      </c>
      <c r="B871" s="7">
        <v>43454</v>
      </c>
      <c r="C871" s="5">
        <f t="shared" si="168"/>
        <v>43454.488020833334</v>
      </c>
      <c r="D871" s="5">
        <f t="shared" si="166"/>
        <v>3.11579861111386</v>
      </c>
      <c r="E871">
        <f t="shared" si="167"/>
        <v>74.77916666673264</v>
      </c>
      <c r="F871">
        <v>0.4</v>
      </c>
      <c r="G871">
        <f t="shared" si="169"/>
        <v>74.77916666673264</v>
      </c>
      <c r="H871">
        <f>(H870+H872)/2</f>
        <v>91.05</v>
      </c>
      <c r="I871">
        <f t="shared" si="170"/>
        <v>74.77916666673264</v>
      </c>
      <c r="J871">
        <f>F871</f>
        <v>0.4</v>
      </c>
    </row>
    <row r="872" spans="1:10" ht="12.75">
      <c r="A872" s="6">
        <v>0.49159722222222224</v>
      </c>
      <c r="B872" s="7">
        <v>43454</v>
      </c>
      <c r="C872" s="5">
        <f t="shared" si="168"/>
        <v>43454.49159722222</v>
      </c>
      <c r="D872" s="5">
        <f t="shared" si="166"/>
        <v>3.1193750000020373</v>
      </c>
      <c r="E872">
        <f t="shared" si="167"/>
        <v>74.8650000000489</v>
      </c>
      <c r="F872">
        <v>91</v>
      </c>
      <c r="G872">
        <f t="shared" si="169"/>
        <v>74.8650000000489</v>
      </c>
      <c r="H872">
        <f>F872</f>
        <v>91</v>
      </c>
      <c r="I872">
        <f t="shared" si="170"/>
        <v>74.8650000000489</v>
      </c>
      <c r="J872">
        <f>(J871+J873)/2</f>
        <v>0.30000000000000004</v>
      </c>
    </row>
    <row r="873" spans="1:10" ht="12.75">
      <c r="A873" s="6">
        <v>0.49525462962962963</v>
      </c>
      <c r="B873" s="7">
        <v>43454</v>
      </c>
      <c r="C873" s="5">
        <f t="shared" si="168"/>
        <v>43454.495254629626</v>
      </c>
      <c r="D873" s="5">
        <f t="shared" si="166"/>
        <v>3.1230324074058444</v>
      </c>
      <c r="E873">
        <f t="shared" si="167"/>
        <v>74.95277777774027</v>
      </c>
      <c r="F873">
        <v>0.2</v>
      </c>
      <c r="G873">
        <f t="shared" si="169"/>
        <v>74.95277777774027</v>
      </c>
      <c r="H873">
        <f>(H872+H874)/2</f>
        <v>90.5</v>
      </c>
      <c r="I873">
        <f t="shared" si="170"/>
        <v>74.95277777774027</v>
      </c>
      <c r="J873">
        <f>F873</f>
        <v>0.2</v>
      </c>
    </row>
    <row r="874" spans="1:10" ht="12.75">
      <c r="A874" s="6">
        <v>0.4988310185185185</v>
      </c>
      <c r="B874" s="7">
        <v>43454</v>
      </c>
      <c r="C874" s="5">
        <f t="shared" si="168"/>
        <v>43454.49883101852</v>
      </c>
      <c r="D874" s="5">
        <f t="shared" si="166"/>
        <v>3.126608796301298</v>
      </c>
      <c r="E874">
        <f t="shared" si="167"/>
        <v>75.03861111123115</v>
      </c>
      <c r="F874">
        <v>90</v>
      </c>
      <c r="G874">
        <f t="shared" si="169"/>
        <v>75.03861111123115</v>
      </c>
      <c r="H874">
        <f>F874</f>
        <v>90</v>
      </c>
      <c r="I874">
        <f t="shared" si="170"/>
        <v>75.03861111123115</v>
      </c>
      <c r="J874">
        <f>(J873+J875)/2</f>
        <v>0.25</v>
      </c>
    </row>
    <row r="875" spans="1:10" ht="12.75">
      <c r="A875" s="6">
        <v>0.5024421296296296</v>
      </c>
      <c r="B875" s="7">
        <v>43454</v>
      </c>
      <c r="C875" s="5">
        <f t="shared" si="168"/>
        <v>43454.50244212963</v>
      </c>
      <c r="D875" s="5">
        <f t="shared" si="166"/>
        <v>3.1302199074125383</v>
      </c>
      <c r="E875">
        <f t="shared" si="167"/>
        <v>75.12527777790092</v>
      </c>
      <c r="F875">
        <v>0.3</v>
      </c>
      <c r="G875">
        <f t="shared" si="169"/>
        <v>75.12527777790092</v>
      </c>
      <c r="H875">
        <f>(H874+H876)/2</f>
        <v>91.7</v>
      </c>
      <c r="I875">
        <f t="shared" si="170"/>
        <v>75.12527777790092</v>
      </c>
      <c r="J875">
        <f>F875</f>
        <v>0.3</v>
      </c>
    </row>
    <row r="876" spans="1:10" ht="12.75">
      <c r="A876" s="6">
        <v>0.5059490740740741</v>
      </c>
      <c r="B876" s="7">
        <v>43454</v>
      </c>
      <c r="C876" s="5">
        <f t="shared" si="168"/>
        <v>43454.505949074075</v>
      </c>
      <c r="D876" s="5">
        <f t="shared" si="166"/>
        <v>3.1337268518545898</v>
      </c>
      <c r="E876">
        <f t="shared" si="167"/>
        <v>75.20944444451015</v>
      </c>
      <c r="F876">
        <v>93.4</v>
      </c>
      <c r="G876">
        <f t="shared" si="169"/>
        <v>75.20944444451015</v>
      </c>
      <c r="H876">
        <f>F876</f>
        <v>93.4</v>
      </c>
      <c r="I876">
        <f t="shared" si="170"/>
        <v>75.20944444451015</v>
      </c>
      <c r="J876">
        <f>(J875+J877)/2</f>
        <v>0.25</v>
      </c>
    </row>
    <row r="877" spans="1:10" ht="12.75">
      <c r="A877" s="6">
        <v>0.5096180555555555</v>
      </c>
      <c r="B877" s="7">
        <v>43454</v>
      </c>
      <c r="C877" s="5">
        <f t="shared" si="168"/>
        <v>43454.509618055556</v>
      </c>
      <c r="D877" s="5">
        <f t="shared" si="166"/>
        <v>3.1373958333351766</v>
      </c>
      <c r="E877">
        <f t="shared" si="167"/>
        <v>75.29750000004424</v>
      </c>
      <c r="F877">
        <v>0.2</v>
      </c>
      <c r="G877">
        <f t="shared" si="169"/>
        <v>75.29750000004424</v>
      </c>
      <c r="H877">
        <f>(H876+H878)/2</f>
        <v>93.55000000000001</v>
      </c>
      <c r="I877">
        <f t="shared" si="170"/>
        <v>75.29750000004424</v>
      </c>
      <c r="J877">
        <f>F877</f>
        <v>0.2</v>
      </c>
    </row>
    <row r="878" spans="1:10" ht="12.75">
      <c r="A878" s="6">
        <v>0.5131597222222223</v>
      </c>
      <c r="B878" s="7">
        <v>43454</v>
      </c>
      <c r="C878" s="5">
        <f t="shared" si="168"/>
        <v>43454.51315972222</v>
      </c>
      <c r="D878" s="5">
        <f t="shared" si="166"/>
        <v>3.140937500000291</v>
      </c>
      <c r="E878">
        <f t="shared" si="167"/>
        <v>75.38250000000698</v>
      </c>
      <c r="F878">
        <v>93.7</v>
      </c>
      <c r="G878">
        <f t="shared" si="169"/>
        <v>75.38250000000698</v>
      </c>
      <c r="H878">
        <f>F878</f>
        <v>93.7</v>
      </c>
      <c r="I878">
        <f t="shared" si="170"/>
        <v>75.38250000000698</v>
      </c>
      <c r="J878">
        <f>(J877+J879)/2</f>
        <v>0.25</v>
      </c>
    </row>
    <row r="879" spans="1:10" ht="12.75">
      <c r="A879" s="6">
        <v>0.5167939814814815</v>
      </c>
      <c r="B879" s="7">
        <v>43454</v>
      </c>
      <c r="C879" s="5">
        <f t="shared" si="168"/>
        <v>43454.51679398148</v>
      </c>
      <c r="D879" s="5">
        <f t="shared" si="166"/>
        <v>3.144571759257815</v>
      </c>
      <c r="E879">
        <f t="shared" si="167"/>
        <v>75.46972222218756</v>
      </c>
      <c r="F879">
        <v>0.3</v>
      </c>
      <c r="G879">
        <f t="shared" si="169"/>
        <v>75.46972222218756</v>
      </c>
      <c r="H879">
        <f>(H878+H880)/2</f>
        <v>93.65</v>
      </c>
      <c r="I879">
        <f t="shared" si="170"/>
        <v>75.46972222218756</v>
      </c>
      <c r="J879">
        <f>F879</f>
        <v>0.3</v>
      </c>
    </row>
    <row r="880" spans="1:10" ht="12.75">
      <c r="A880" s="6">
        <v>0.5203819444444444</v>
      </c>
      <c r="B880" s="7">
        <v>43454</v>
      </c>
      <c r="C880" s="5">
        <f t="shared" si="168"/>
        <v>43454.52038194444</v>
      </c>
      <c r="D880" s="5">
        <f t="shared" si="166"/>
        <v>3.148159722222772</v>
      </c>
      <c r="E880">
        <f t="shared" si="167"/>
        <v>75.55583333334653</v>
      </c>
      <c r="F880">
        <v>93.6</v>
      </c>
      <c r="G880">
        <f t="shared" si="169"/>
        <v>75.55583333334653</v>
      </c>
      <c r="H880">
        <f>F880</f>
        <v>93.6</v>
      </c>
      <c r="I880">
        <f t="shared" si="170"/>
        <v>75.55583333334653</v>
      </c>
      <c r="J880">
        <f>(J879+J881)/2</f>
        <v>0.3</v>
      </c>
    </row>
    <row r="881" spans="1:10" ht="12.75">
      <c r="A881" s="6">
        <v>0.5239814814814815</v>
      </c>
      <c r="B881" s="7">
        <v>43454</v>
      </c>
      <c r="C881" s="5">
        <f t="shared" si="168"/>
        <v>43454.523981481485</v>
      </c>
      <c r="D881" s="5">
        <f t="shared" si="166"/>
        <v>3.1517592592645087</v>
      </c>
      <c r="E881">
        <f t="shared" si="167"/>
        <v>75.64222222234821</v>
      </c>
      <c r="F881">
        <v>0.3</v>
      </c>
      <c r="G881">
        <f t="shared" si="169"/>
        <v>75.64222222234821</v>
      </c>
      <c r="H881">
        <f>(H880+H882)/2</f>
        <v>93.65</v>
      </c>
      <c r="I881">
        <f t="shared" si="170"/>
        <v>75.64222222234821</v>
      </c>
      <c r="J881">
        <f>F881</f>
        <v>0.3</v>
      </c>
    </row>
    <row r="882" spans="1:10" ht="12.75">
      <c r="A882" s="6">
        <v>0.5274537037037037</v>
      </c>
      <c r="B882" s="7">
        <v>43454</v>
      </c>
      <c r="C882" s="5">
        <f t="shared" si="168"/>
        <v>43454.527453703704</v>
      </c>
      <c r="D882" s="5">
        <f t="shared" si="166"/>
        <v>3.155231481483497</v>
      </c>
      <c r="E882">
        <f t="shared" si="167"/>
        <v>75.72555555560393</v>
      </c>
      <c r="F882">
        <v>93.7</v>
      </c>
      <c r="G882">
        <f t="shared" si="169"/>
        <v>75.72555555560393</v>
      </c>
      <c r="H882">
        <f>F882</f>
        <v>93.7</v>
      </c>
      <c r="I882">
        <f t="shared" si="170"/>
        <v>75.72555555560393</v>
      </c>
      <c r="J882">
        <f>(J881+J883)/2</f>
        <v>0.35</v>
      </c>
    </row>
    <row r="883" spans="1:10" ht="12.75">
      <c r="A883" s="6">
        <v>0.5310532407407408</v>
      </c>
      <c r="B883" s="7">
        <v>43454</v>
      </c>
      <c r="C883" s="5">
        <f t="shared" si="168"/>
        <v>43454.53105324074</v>
      </c>
      <c r="D883" s="5">
        <f t="shared" si="166"/>
        <v>3.158831018517958</v>
      </c>
      <c r="E883">
        <f t="shared" si="167"/>
        <v>75.81194444443099</v>
      </c>
      <c r="F883">
        <v>0.4</v>
      </c>
      <c r="G883">
        <f t="shared" si="169"/>
        <v>75.81194444443099</v>
      </c>
      <c r="H883">
        <f>(H882+H884)/2</f>
        <v>93.55000000000001</v>
      </c>
      <c r="I883">
        <f t="shared" si="170"/>
        <v>75.81194444443099</v>
      </c>
      <c r="J883">
        <f>F883</f>
        <v>0.4</v>
      </c>
    </row>
    <row r="884" spans="1:10" ht="12.75">
      <c r="A884" s="6">
        <v>0.5345833333333333</v>
      </c>
      <c r="B884" s="7">
        <v>43454</v>
      </c>
      <c r="C884" s="5">
        <f t="shared" si="168"/>
        <v>43454.534583333334</v>
      </c>
      <c r="D884" s="5">
        <f t="shared" si="166"/>
        <v>3.1623611111135688</v>
      </c>
      <c r="E884">
        <f t="shared" si="167"/>
        <v>75.89666666672565</v>
      </c>
      <c r="F884">
        <v>93.4</v>
      </c>
      <c r="G884">
        <f t="shared" si="169"/>
        <v>75.89666666672565</v>
      </c>
      <c r="H884">
        <f>F884</f>
        <v>93.4</v>
      </c>
      <c r="I884">
        <f t="shared" si="170"/>
        <v>75.89666666672565</v>
      </c>
      <c r="J884">
        <f>(J883+J885)/2</f>
        <v>0.35</v>
      </c>
    </row>
    <row r="885" spans="1:10" ht="12.75">
      <c r="A885" s="6">
        <v>0.5381944444444444</v>
      </c>
      <c r="B885" s="7">
        <v>43454</v>
      </c>
      <c r="C885" s="5">
        <f t="shared" si="168"/>
        <v>43454.538194444445</v>
      </c>
      <c r="D885" s="5">
        <f t="shared" si="166"/>
        <v>3.1659722222248092</v>
      </c>
      <c r="E885">
        <f t="shared" si="167"/>
        <v>75.98333333339542</v>
      </c>
      <c r="F885">
        <v>0.3</v>
      </c>
      <c r="G885">
        <f t="shared" si="169"/>
        <v>75.98333333339542</v>
      </c>
      <c r="H885">
        <f>(H884+H886)/2</f>
        <v>92.95</v>
      </c>
      <c r="I885">
        <f t="shared" si="170"/>
        <v>75.98333333339542</v>
      </c>
      <c r="J885">
        <f>F885</f>
        <v>0.3</v>
      </c>
    </row>
    <row r="886" spans="1:10" ht="12.75">
      <c r="A886" s="6">
        <v>0.5417708333333333</v>
      </c>
      <c r="B886" s="7">
        <v>43454</v>
      </c>
      <c r="C886" s="5">
        <f t="shared" si="168"/>
        <v>43454.54177083333</v>
      </c>
      <c r="D886" s="5">
        <f t="shared" si="166"/>
        <v>3.1695486111129867</v>
      </c>
      <c r="E886">
        <f t="shared" si="167"/>
        <v>76.06916666671168</v>
      </c>
      <c r="F886">
        <v>92.5</v>
      </c>
      <c r="G886">
        <f t="shared" si="169"/>
        <v>76.06916666671168</v>
      </c>
      <c r="H886">
        <f>F886</f>
        <v>92.5</v>
      </c>
      <c r="I886">
        <f t="shared" si="170"/>
        <v>76.06916666671168</v>
      </c>
      <c r="J886">
        <f>(J885+J887)/2</f>
        <v>0.3</v>
      </c>
    </row>
    <row r="887" spans="1:10" ht="12.75">
      <c r="A887" s="6">
        <v>0.5453703703703704</v>
      </c>
      <c r="B887" s="7">
        <v>43454</v>
      </c>
      <c r="C887" s="5">
        <f t="shared" si="168"/>
        <v>43454.54537037037</v>
      </c>
      <c r="D887" s="5">
        <f aca="true" t="shared" si="171" ref="D887:D950">C887-$C$6</f>
        <v>3.1731481481474475</v>
      </c>
      <c r="E887">
        <f aca="true" t="shared" si="172" ref="E887:E950">D887*24</f>
        <v>76.15555555553874</v>
      </c>
      <c r="F887">
        <v>0.3</v>
      </c>
      <c r="G887">
        <f t="shared" si="169"/>
        <v>76.15555555553874</v>
      </c>
      <c r="H887">
        <f>(H886+H888)/2</f>
        <v>91.15</v>
      </c>
      <c r="I887">
        <f t="shared" si="170"/>
        <v>76.15555555553874</v>
      </c>
      <c r="J887">
        <f>F887</f>
        <v>0.3</v>
      </c>
    </row>
    <row r="888" spans="1:10" ht="12.75">
      <c r="A888" s="6">
        <v>0.5489120370370371</v>
      </c>
      <c r="B888" s="7">
        <v>43454</v>
      </c>
      <c r="C888" s="5">
        <f t="shared" si="168"/>
        <v>43454.54891203704</v>
      </c>
      <c r="D888" s="5">
        <f t="shared" si="171"/>
        <v>3.176689814819838</v>
      </c>
      <c r="E888">
        <f t="shared" si="172"/>
        <v>76.24055555567611</v>
      </c>
      <c r="F888">
        <v>89.8</v>
      </c>
      <c r="G888">
        <f t="shared" si="169"/>
        <v>76.24055555567611</v>
      </c>
      <c r="H888">
        <f>F888</f>
        <v>89.8</v>
      </c>
      <c r="I888">
        <f t="shared" si="170"/>
        <v>76.24055555567611</v>
      </c>
      <c r="J888">
        <f>(J887+J889)/2</f>
        <v>0.25</v>
      </c>
    </row>
    <row r="889" spans="1:10" ht="12.75">
      <c r="A889" s="6">
        <v>0.5525578703703703</v>
      </c>
      <c r="B889" s="7">
        <v>43454</v>
      </c>
      <c r="C889" s="5">
        <f t="shared" si="168"/>
        <v>43454.55255787037</v>
      </c>
      <c r="D889" s="5">
        <f t="shared" si="171"/>
        <v>3.1803356481468654</v>
      </c>
      <c r="E889">
        <f t="shared" si="172"/>
        <v>76.32805555552477</v>
      </c>
      <c r="F889">
        <v>0.2</v>
      </c>
      <c r="G889">
        <f t="shared" si="169"/>
        <v>76.32805555552477</v>
      </c>
      <c r="H889">
        <f>(H888+H890)/2</f>
        <v>89.75</v>
      </c>
      <c r="I889">
        <f t="shared" si="170"/>
        <v>76.32805555552477</v>
      </c>
      <c r="J889">
        <f>F889</f>
        <v>0.2</v>
      </c>
    </row>
    <row r="890" spans="1:10" ht="12.75">
      <c r="A890" s="6">
        <v>0.5560648148148148</v>
      </c>
      <c r="B890" s="7">
        <v>43454</v>
      </c>
      <c r="C890" s="5">
        <f t="shared" si="168"/>
        <v>43454.55606481482</v>
      </c>
      <c r="D890" s="5">
        <f t="shared" si="171"/>
        <v>3.183842592596193</v>
      </c>
      <c r="E890">
        <f t="shared" si="172"/>
        <v>76.41222222230863</v>
      </c>
      <c r="F890">
        <v>89.7</v>
      </c>
      <c r="G890">
        <f t="shared" si="169"/>
        <v>76.41222222230863</v>
      </c>
      <c r="H890">
        <f>F890</f>
        <v>89.7</v>
      </c>
      <c r="I890">
        <f t="shared" si="170"/>
        <v>76.41222222230863</v>
      </c>
      <c r="J890">
        <f>(J889+J891)/2</f>
        <v>0.25</v>
      </c>
    </row>
    <row r="891" spans="1:10" ht="12.75">
      <c r="A891" s="6">
        <v>0.5596412037037037</v>
      </c>
      <c r="B891" s="7">
        <v>43454</v>
      </c>
      <c r="C891" s="5">
        <f t="shared" si="168"/>
        <v>43454.559641203705</v>
      </c>
      <c r="D891" s="5">
        <f t="shared" si="171"/>
        <v>3.1874189814843703</v>
      </c>
      <c r="E891">
        <f t="shared" si="172"/>
        <v>76.49805555562489</v>
      </c>
      <c r="F891">
        <v>0.3</v>
      </c>
      <c r="G891">
        <f t="shared" si="169"/>
        <v>76.49805555562489</v>
      </c>
      <c r="H891">
        <f>(H890+H892)/2</f>
        <v>89.6</v>
      </c>
      <c r="I891">
        <f t="shared" si="170"/>
        <v>76.49805555562489</v>
      </c>
      <c r="J891">
        <f>F891</f>
        <v>0.3</v>
      </c>
    </row>
    <row r="892" spans="1:10" ht="12.75">
      <c r="A892" s="6">
        <v>0.5631712962962964</v>
      </c>
      <c r="B892" s="7">
        <v>43454</v>
      </c>
      <c r="C892" s="5">
        <f t="shared" si="168"/>
        <v>43454.56317129629</v>
      </c>
      <c r="D892" s="5">
        <f t="shared" si="171"/>
        <v>3.190949074072705</v>
      </c>
      <c r="E892">
        <f t="shared" si="172"/>
        <v>76.58277777774492</v>
      </c>
      <c r="F892">
        <v>89.5</v>
      </c>
      <c r="G892">
        <f t="shared" si="169"/>
        <v>76.58277777774492</v>
      </c>
      <c r="H892">
        <f>F892</f>
        <v>89.5</v>
      </c>
      <c r="I892">
        <f t="shared" si="170"/>
        <v>76.58277777774492</v>
      </c>
      <c r="J892">
        <f>(J891+J893)/2</f>
        <v>0.25</v>
      </c>
    </row>
    <row r="893" spans="1:10" ht="12.75">
      <c r="A893" s="6">
        <v>0.5668055555555556</v>
      </c>
      <c r="B893" s="7">
        <v>43454</v>
      </c>
      <c r="C893" s="5">
        <f aca="true" t="shared" si="173" ref="C893:C956">A893+B893</f>
        <v>43454.56680555556</v>
      </c>
      <c r="D893" s="5">
        <f t="shared" si="171"/>
        <v>3.194583333337505</v>
      </c>
      <c r="E893">
        <f t="shared" si="172"/>
        <v>76.67000000010012</v>
      </c>
      <c r="F893">
        <v>0.2</v>
      </c>
      <c r="G893">
        <f aca="true" t="shared" si="174" ref="G893:G956">E893</f>
        <v>76.67000000010012</v>
      </c>
      <c r="H893">
        <f>(H892+H894)/2</f>
        <v>89.7</v>
      </c>
      <c r="I893">
        <f aca="true" t="shared" si="175" ref="I893:I956">E893</f>
        <v>76.67000000010012</v>
      </c>
      <c r="J893">
        <f>F893</f>
        <v>0.2</v>
      </c>
    </row>
    <row r="894" spans="1:10" ht="12.75">
      <c r="A894" s="6">
        <v>0.5703587962962963</v>
      </c>
      <c r="B894" s="7">
        <v>43454</v>
      </c>
      <c r="C894" s="5">
        <f t="shared" si="173"/>
        <v>43454.5703587963</v>
      </c>
      <c r="D894" s="5">
        <f t="shared" si="171"/>
        <v>3.198136574079399</v>
      </c>
      <c r="E894">
        <f t="shared" si="172"/>
        <v>76.75527777790558</v>
      </c>
      <c r="F894">
        <v>89.9</v>
      </c>
      <c r="G894">
        <f t="shared" si="174"/>
        <v>76.75527777790558</v>
      </c>
      <c r="H894">
        <f>F894</f>
        <v>89.9</v>
      </c>
      <c r="I894">
        <f t="shared" si="175"/>
        <v>76.75527777790558</v>
      </c>
      <c r="J894">
        <f>(J893+J895)/2</f>
        <v>0.25</v>
      </c>
    </row>
    <row r="895" spans="1:10" ht="12.75">
      <c r="A895" s="6">
        <v>0.5740740740740741</v>
      </c>
      <c r="B895" s="7">
        <v>43454</v>
      </c>
      <c r="C895" s="5">
        <f t="shared" si="173"/>
        <v>43454.57407407407</v>
      </c>
      <c r="D895" s="5">
        <f t="shared" si="171"/>
        <v>3.2018518518525525</v>
      </c>
      <c r="E895">
        <f t="shared" si="172"/>
        <v>76.84444444446126</v>
      </c>
      <c r="F895">
        <v>0.3</v>
      </c>
      <c r="G895">
        <f t="shared" si="174"/>
        <v>76.84444444446126</v>
      </c>
      <c r="H895">
        <f>(H894+H896)/2</f>
        <v>89.95</v>
      </c>
      <c r="I895">
        <f t="shared" si="175"/>
        <v>76.84444444446126</v>
      </c>
      <c r="J895">
        <f>F895</f>
        <v>0.3</v>
      </c>
    </row>
    <row r="896" spans="1:10" ht="12.75">
      <c r="A896" s="6">
        <v>0.5776157407407407</v>
      </c>
      <c r="B896" s="7">
        <v>43454</v>
      </c>
      <c r="C896" s="5">
        <f t="shared" si="173"/>
        <v>43454.57761574074</v>
      </c>
      <c r="D896" s="5">
        <f t="shared" si="171"/>
        <v>3.205393518517667</v>
      </c>
      <c r="E896">
        <f t="shared" si="172"/>
        <v>76.929444444424</v>
      </c>
      <c r="F896">
        <v>90</v>
      </c>
      <c r="G896">
        <f t="shared" si="174"/>
        <v>76.929444444424</v>
      </c>
      <c r="H896">
        <f>F896</f>
        <v>90</v>
      </c>
      <c r="I896">
        <f t="shared" si="175"/>
        <v>76.929444444424</v>
      </c>
      <c r="J896">
        <f>(J895+J897)/2</f>
        <v>0.25</v>
      </c>
    </row>
    <row r="897" spans="1:10" ht="12.75">
      <c r="A897" s="6">
        <v>0.5812384259259259</v>
      </c>
      <c r="B897" s="7">
        <v>43454</v>
      </c>
      <c r="C897" s="5">
        <f t="shared" si="173"/>
        <v>43454.581238425926</v>
      </c>
      <c r="D897" s="5">
        <f t="shared" si="171"/>
        <v>3.209016203705687</v>
      </c>
      <c r="E897">
        <f t="shared" si="172"/>
        <v>77.01638888893649</v>
      </c>
      <c r="F897">
        <v>0.2</v>
      </c>
      <c r="G897">
        <f t="shared" si="174"/>
        <v>77.01638888893649</v>
      </c>
      <c r="H897">
        <f>(H896+H898)/2</f>
        <v>90.1</v>
      </c>
      <c r="I897">
        <f t="shared" si="175"/>
        <v>77.01638888893649</v>
      </c>
      <c r="J897">
        <f>F897</f>
        <v>0.2</v>
      </c>
    </row>
    <row r="898" spans="1:10" ht="12.75">
      <c r="A898" s="6">
        <v>0.5847337962962963</v>
      </c>
      <c r="B898" s="7">
        <v>43454</v>
      </c>
      <c r="C898" s="5">
        <f t="shared" si="173"/>
        <v>43454.5847337963</v>
      </c>
      <c r="D898" s="5">
        <f t="shared" si="171"/>
        <v>3.212511574078235</v>
      </c>
      <c r="E898">
        <f t="shared" si="172"/>
        <v>77.10027777787764</v>
      </c>
      <c r="F898">
        <v>90.2</v>
      </c>
      <c r="G898">
        <f t="shared" si="174"/>
        <v>77.10027777787764</v>
      </c>
      <c r="H898">
        <f>F898</f>
        <v>90.2</v>
      </c>
      <c r="I898">
        <f t="shared" si="175"/>
        <v>77.10027777787764</v>
      </c>
      <c r="J898">
        <f>(J897+J899)/2</f>
        <v>0.30000000000000004</v>
      </c>
    </row>
    <row r="899" spans="1:10" ht="12.75">
      <c r="A899" s="6">
        <v>0.5883333333333333</v>
      </c>
      <c r="B899" s="7">
        <v>43454</v>
      </c>
      <c r="C899" s="5">
        <f t="shared" si="173"/>
        <v>43454.58833333333</v>
      </c>
      <c r="D899" s="5">
        <f t="shared" si="171"/>
        <v>3.2161111111126957</v>
      </c>
      <c r="E899">
        <f t="shared" si="172"/>
        <v>77.1866666667047</v>
      </c>
      <c r="F899">
        <v>0.4</v>
      </c>
      <c r="G899">
        <f t="shared" si="174"/>
        <v>77.1866666667047</v>
      </c>
      <c r="H899">
        <f>(H898+H900)/2</f>
        <v>90.30000000000001</v>
      </c>
      <c r="I899">
        <f t="shared" si="175"/>
        <v>77.1866666667047</v>
      </c>
      <c r="J899">
        <f>F899</f>
        <v>0.4</v>
      </c>
    </row>
    <row r="900" spans="1:10" ht="12.75">
      <c r="A900" s="6">
        <v>0.5918287037037037</v>
      </c>
      <c r="B900" s="7">
        <v>43454</v>
      </c>
      <c r="C900" s="5">
        <f t="shared" si="173"/>
        <v>43454.591828703706</v>
      </c>
      <c r="D900" s="5">
        <f t="shared" si="171"/>
        <v>3.2196064814852434</v>
      </c>
      <c r="E900">
        <f t="shared" si="172"/>
        <v>77.27055555564584</v>
      </c>
      <c r="F900">
        <v>90.4</v>
      </c>
      <c r="G900">
        <f t="shared" si="174"/>
        <v>77.27055555564584</v>
      </c>
      <c r="H900">
        <f>F900</f>
        <v>90.4</v>
      </c>
      <c r="I900">
        <f t="shared" si="175"/>
        <v>77.27055555564584</v>
      </c>
      <c r="J900">
        <f>(J899+J901)/2</f>
        <v>0.30000000000000004</v>
      </c>
    </row>
    <row r="901" spans="1:10" ht="12.75">
      <c r="A901" s="6">
        <v>0.5954513888888889</v>
      </c>
      <c r="B901" s="7">
        <v>43454</v>
      </c>
      <c r="C901" s="5">
        <f t="shared" si="173"/>
        <v>43454.59545138889</v>
      </c>
      <c r="D901" s="5">
        <f t="shared" si="171"/>
        <v>3.2232291666659876</v>
      </c>
      <c r="E901">
        <f t="shared" si="172"/>
        <v>77.3574999999837</v>
      </c>
      <c r="F901">
        <v>0.2</v>
      </c>
      <c r="G901">
        <f t="shared" si="174"/>
        <v>77.3574999999837</v>
      </c>
      <c r="H901">
        <f>(H900+H902)/2</f>
        <v>90.5</v>
      </c>
      <c r="I901">
        <f t="shared" si="175"/>
        <v>77.3574999999837</v>
      </c>
      <c r="J901">
        <f>F901</f>
        <v>0.2</v>
      </c>
    </row>
    <row r="902" spans="1:10" ht="12.75">
      <c r="A902" s="6">
        <v>0.5990046296296296</v>
      </c>
      <c r="B902" s="7">
        <v>43454</v>
      </c>
      <c r="C902" s="5">
        <f t="shared" si="173"/>
        <v>43454.59900462963</v>
      </c>
      <c r="D902" s="5">
        <f t="shared" si="171"/>
        <v>3.2267824074078817</v>
      </c>
      <c r="E902">
        <f t="shared" si="172"/>
        <v>77.44277777778916</v>
      </c>
      <c r="F902">
        <v>90.6</v>
      </c>
      <c r="G902">
        <f t="shared" si="174"/>
        <v>77.44277777778916</v>
      </c>
      <c r="H902">
        <f>F902</f>
        <v>90.6</v>
      </c>
      <c r="I902">
        <f t="shared" si="175"/>
        <v>77.44277777778916</v>
      </c>
      <c r="J902">
        <f>(J901+J903)/2</f>
        <v>0.25</v>
      </c>
    </row>
    <row r="903" spans="1:10" ht="12.75">
      <c r="A903" s="6">
        <v>0.602650462962963</v>
      </c>
      <c r="B903" s="7">
        <v>43454</v>
      </c>
      <c r="C903" s="5">
        <f t="shared" si="173"/>
        <v>43454.60265046296</v>
      </c>
      <c r="D903" s="5">
        <f t="shared" si="171"/>
        <v>3.230428240742185</v>
      </c>
      <c r="E903">
        <f t="shared" si="172"/>
        <v>77.53027777781244</v>
      </c>
      <c r="F903">
        <v>0.3</v>
      </c>
      <c r="G903">
        <f t="shared" si="174"/>
        <v>77.53027777781244</v>
      </c>
      <c r="H903">
        <f>(H902+H904)/2</f>
        <v>90.6</v>
      </c>
      <c r="I903">
        <f t="shared" si="175"/>
        <v>77.53027777781244</v>
      </c>
      <c r="J903">
        <f>F903</f>
        <v>0.3</v>
      </c>
    </row>
    <row r="904" spans="1:10" ht="12.75">
      <c r="A904" s="6">
        <v>0.6062037037037037</v>
      </c>
      <c r="B904" s="7">
        <v>43454</v>
      </c>
      <c r="C904" s="5">
        <f t="shared" si="173"/>
        <v>43454.606203703705</v>
      </c>
      <c r="D904" s="5">
        <f t="shared" si="171"/>
        <v>3.2339814814840793</v>
      </c>
      <c r="E904">
        <f t="shared" si="172"/>
        <v>77.6155555556179</v>
      </c>
      <c r="F904">
        <v>90.6</v>
      </c>
      <c r="G904">
        <f t="shared" si="174"/>
        <v>77.6155555556179</v>
      </c>
      <c r="H904">
        <f>F904</f>
        <v>90.6</v>
      </c>
      <c r="I904">
        <f t="shared" si="175"/>
        <v>77.6155555556179</v>
      </c>
      <c r="J904">
        <f>(J903+J905)/2</f>
        <v>0.25</v>
      </c>
    </row>
    <row r="905" spans="1:10" ht="12.75">
      <c r="A905" s="6">
        <v>0.6097916666666666</v>
      </c>
      <c r="B905" s="7">
        <v>43454</v>
      </c>
      <c r="C905" s="5">
        <f t="shared" si="173"/>
        <v>43454.60979166667</v>
      </c>
      <c r="D905" s="5">
        <f t="shared" si="171"/>
        <v>3.2375694444490364</v>
      </c>
      <c r="E905">
        <f t="shared" si="172"/>
        <v>77.70166666677687</v>
      </c>
      <c r="F905">
        <v>0.2</v>
      </c>
      <c r="G905">
        <f t="shared" si="174"/>
        <v>77.70166666677687</v>
      </c>
      <c r="H905">
        <f>(H904+H906)/2</f>
        <v>90.65</v>
      </c>
      <c r="I905">
        <f t="shared" si="175"/>
        <v>77.70166666677687</v>
      </c>
      <c r="J905">
        <f>F905</f>
        <v>0.2</v>
      </c>
    </row>
    <row r="906" spans="1:10" ht="12.75">
      <c r="A906" s="6">
        <v>0.6133564814814815</v>
      </c>
      <c r="B906" s="7">
        <v>43454</v>
      </c>
      <c r="C906" s="5">
        <f t="shared" si="173"/>
        <v>43454.61335648148</v>
      </c>
      <c r="D906" s="5">
        <f t="shared" si="171"/>
        <v>3.241134259260434</v>
      </c>
      <c r="E906">
        <f t="shared" si="172"/>
        <v>77.78722222225042</v>
      </c>
      <c r="F906">
        <v>90.7</v>
      </c>
      <c r="G906">
        <f t="shared" si="174"/>
        <v>77.78722222225042</v>
      </c>
      <c r="H906">
        <f>F906</f>
        <v>90.7</v>
      </c>
      <c r="I906">
        <f t="shared" si="175"/>
        <v>77.78722222225042</v>
      </c>
      <c r="J906">
        <f>(J905+J907)/2</f>
        <v>0.25</v>
      </c>
    </row>
    <row r="907" spans="1:10" ht="12.75">
      <c r="A907" s="6">
        <v>0.6170138888888889</v>
      </c>
      <c r="B907" s="7">
        <v>43454</v>
      </c>
      <c r="C907" s="5">
        <f t="shared" si="173"/>
        <v>43454.61701388889</v>
      </c>
      <c r="D907" s="5">
        <f t="shared" si="171"/>
        <v>3.2447916666715173</v>
      </c>
      <c r="E907">
        <f t="shared" si="172"/>
        <v>77.87500000011642</v>
      </c>
      <c r="F907">
        <v>0.3</v>
      </c>
      <c r="G907">
        <f t="shared" si="174"/>
        <v>77.87500000011642</v>
      </c>
      <c r="H907">
        <f>(H906+H908)/2</f>
        <v>90.7</v>
      </c>
      <c r="I907">
        <f t="shared" si="175"/>
        <v>77.87500000011642</v>
      </c>
      <c r="J907">
        <f>F907</f>
        <v>0.3</v>
      </c>
    </row>
    <row r="908" spans="1:10" ht="12.75">
      <c r="A908" s="6">
        <v>0.6206018518518518</v>
      </c>
      <c r="B908" s="7">
        <v>43454</v>
      </c>
      <c r="C908" s="5">
        <f t="shared" si="173"/>
        <v>43454.62060185185</v>
      </c>
      <c r="D908" s="5">
        <f t="shared" si="171"/>
        <v>3.2483796296291985</v>
      </c>
      <c r="E908">
        <f t="shared" si="172"/>
        <v>77.96111111110076</v>
      </c>
      <c r="F908">
        <v>90.7</v>
      </c>
      <c r="G908">
        <f t="shared" si="174"/>
        <v>77.96111111110076</v>
      </c>
      <c r="H908">
        <f>F908</f>
        <v>90.7</v>
      </c>
      <c r="I908">
        <f t="shared" si="175"/>
        <v>77.96111111110076</v>
      </c>
      <c r="J908">
        <f>(J907+J909)/2</f>
        <v>0.25</v>
      </c>
    </row>
    <row r="909" spans="1:10" ht="12.75">
      <c r="A909" s="6">
        <v>0.6241666666666666</v>
      </c>
      <c r="B909" s="7">
        <v>43454</v>
      </c>
      <c r="C909" s="5">
        <f t="shared" si="173"/>
        <v>43454.62416666667</v>
      </c>
      <c r="D909" s="5">
        <f t="shared" si="171"/>
        <v>3.2519444444478722</v>
      </c>
      <c r="E909">
        <f t="shared" si="172"/>
        <v>78.04666666674893</v>
      </c>
      <c r="F909">
        <v>0.2</v>
      </c>
      <c r="G909">
        <f t="shared" si="174"/>
        <v>78.04666666674893</v>
      </c>
      <c r="H909">
        <f>(H908+H910)/2</f>
        <v>90.80000000000001</v>
      </c>
      <c r="I909">
        <f t="shared" si="175"/>
        <v>78.04666666674893</v>
      </c>
      <c r="J909">
        <f>F909</f>
        <v>0.2</v>
      </c>
    </row>
    <row r="910" spans="1:10" ht="12.75">
      <c r="A910" s="6">
        <v>0.6277546296296296</v>
      </c>
      <c r="B910" s="7">
        <v>43454</v>
      </c>
      <c r="C910" s="5">
        <f t="shared" si="173"/>
        <v>43454.627754629626</v>
      </c>
      <c r="D910" s="5">
        <f t="shared" si="171"/>
        <v>3.2555324074055534</v>
      </c>
      <c r="E910">
        <f t="shared" si="172"/>
        <v>78.13277777773328</v>
      </c>
      <c r="F910">
        <v>90.9</v>
      </c>
      <c r="G910">
        <f t="shared" si="174"/>
        <v>78.13277777773328</v>
      </c>
      <c r="H910">
        <f>F910</f>
        <v>90.9</v>
      </c>
      <c r="I910">
        <f t="shared" si="175"/>
        <v>78.13277777773328</v>
      </c>
      <c r="J910">
        <f>(J909+J911)/2</f>
        <v>0.30000000000000004</v>
      </c>
    </row>
    <row r="911" spans="1:10" ht="12.75">
      <c r="A911" s="6">
        <v>0.631261574074074</v>
      </c>
      <c r="B911" s="7">
        <v>43454</v>
      </c>
      <c r="C911" s="5">
        <f t="shared" si="173"/>
        <v>43454.631261574075</v>
      </c>
      <c r="D911" s="5">
        <f t="shared" si="171"/>
        <v>3.259039351854881</v>
      </c>
      <c r="E911">
        <f t="shared" si="172"/>
        <v>78.21694444451714</v>
      </c>
      <c r="F911">
        <v>0.4</v>
      </c>
      <c r="G911">
        <f t="shared" si="174"/>
        <v>78.21694444451714</v>
      </c>
      <c r="H911">
        <f>(H910+H912)/2</f>
        <v>91</v>
      </c>
      <c r="I911">
        <f t="shared" si="175"/>
        <v>78.21694444451714</v>
      </c>
      <c r="J911">
        <f>F911</f>
        <v>0.4</v>
      </c>
    </row>
    <row r="912" spans="1:10" ht="12.75">
      <c r="A912" s="6">
        <v>0.6348263888888889</v>
      </c>
      <c r="B912" s="7">
        <v>43454</v>
      </c>
      <c r="C912" s="5">
        <f t="shared" si="173"/>
        <v>43454.63482638889</v>
      </c>
      <c r="D912" s="5">
        <f t="shared" si="171"/>
        <v>3.2626041666662786</v>
      </c>
      <c r="E912">
        <f t="shared" si="172"/>
        <v>78.30249999999069</v>
      </c>
      <c r="F912">
        <v>91.1</v>
      </c>
      <c r="G912">
        <f t="shared" si="174"/>
        <v>78.30249999999069</v>
      </c>
      <c r="H912">
        <f>F912</f>
        <v>91.1</v>
      </c>
      <c r="I912">
        <f t="shared" si="175"/>
        <v>78.30249999999069</v>
      </c>
      <c r="J912">
        <f>(J911+J913)/2</f>
        <v>0.30000000000000004</v>
      </c>
    </row>
    <row r="913" spans="1:10" ht="12.75">
      <c r="A913" s="6">
        <v>0.6384027777777778</v>
      </c>
      <c r="B913" s="7">
        <v>43454</v>
      </c>
      <c r="C913" s="5">
        <f t="shared" si="173"/>
        <v>43454.638402777775</v>
      </c>
      <c r="D913" s="5">
        <f t="shared" si="171"/>
        <v>3.266180555554456</v>
      </c>
      <c r="E913">
        <f t="shared" si="172"/>
        <v>78.38833333330695</v>
      </c>
      <c r="F913">
        <v>0.2</v>
      </c>
      <c r="G913">
        <f t="shared" si="174"/>
        <v>78.38833333330695</v>
      </c>
      <c r="H913">
        <f>(H912+H914)/2</f>
        <v>91</v>
      </c>
      <c r="I913">
        <f t="shared" si="175"/>
        <v>78.38833333330695</v>
      </c>
      <c r="J913">
        <f>F913</f>
        <v>0.2</v>
      </c>
    </row>
    <row r="914" spans="1:10" ht="12.75">
      <c r="A914" s="6">
        <v>0.6419444444444444</v>
      </c>
      <c r="B914" s="7">
        <v>43454</v>
      </c>
      <c r="C914" s="5">
        <f t="shared" si="173"/>
        <v>43454.64194444445</v>
      </c>
      <c r="D914" s="5">
        <f t="shared" si="171"/>
        <v>3.2697222222268465</v>
      </c>
      <c r="E914">
        <f t="shared" si="172"/>
        <v>78.47333333344432</v>
      </c>
      <c r="F914">
        <v>90.9</v>
      </c>
      <c r="G914">
        <f t="shared" si="174"/>
        <v>78.47333333344432</v>
      </c>
      <c r="H914">
        <f>F914</f>
        <v>90.9</v>
      </c>
      <c r="I914">
        <f t="shared" si="175"/>
        <v>78.47333333344432</v>
      </c>
      <c r="J914">
        <f>(J913+J915)/2</f>
        <v>0.25</v>
      </c>
    </row>
    <row r="915" spans="1:10" ht="12.75">
      <c r="A915" s="6">
        <v>0.6455787037037037</v>
      </c>
      <c r="B915" s="7">
        <v>43454</v>
      </c>
      <c r="C915" s="5">
        <f t="shared" si="173"/>
        <v>43454.645578703705</v>
      </c>
      <c r="D915" s="5">
        <f t="shared" si="171"/>
        <v>3.2733564814843703</v>
      </c>
      <c r="E915">
        <f t="shared" si="172"/>
        <v>78.56055555562489</v>
      </c>
      <c r="F915">
        <v>0.3</v>
      </c>
      <c r="G915">
        <f t="shared" si="174"/>
        <v>78.56055555562489</v>
      </c>
      <c r="H915">
        <f>(H914+H916)/2</f>
        <v>91</v>
      </c>
      <c r="I915">
        <f t="shared" si="175"/>
        <v>78.56055555562489</v>
      </c>
      <c r="J915">
        <f>F915</f>
        <v>0.3</v>
      </c>
    </row>
    <row r="916" spans="1:10" ht="12.75">
      <c r="A916" s="6">
        <v>0.6491435185185185</v>
      </c>
      <c r="B916" s="7">
        <v>43454</v>
      </c>
      <c r="C916" s="5">
        <f t="shared" si="173"/>
        <v>43454.649143518516</v>
      </c>
      <c r="D916" s="5">
        <f t="shared" si="171"/>
        <v>3.276921296295768</v>
      </c>
      <c r="E916">
        <f t="shared" si="172"/>
        <v>78.64611111109843</v>
      </c>
      <c r="F916">
        <v>91.1</v>
      </c>
      <c r="G916">
        <f t="shared" si="174"/>
        <v>78.64611111109843</v>
      </c>
      <c r="H916">
        <f>F916</f>
        <v>91.1</v>
      </c>
      <c r="I916">
        <f t="shared" si="175"/>
        <v>78.64611111109843</v>
      </c>
      <c r="J916">
        <f>(J915+J917)/2</f>
        <v>0.25</v>
      </c>
    </row>
    <row r="917" spans="1:10" ht="12.75">
      <c r="A917" s="6">
        <v>0.6528240740740741</v>
      </c>
      <c r="B917" s="7">
        <v>43454</v>
      </c>
      <c r="C917" s="5">
        <f t="shared" si="173"/>
        <v>43454.65282407407</v>
      </c>
      <c r="D917" s="5">
        <f t="shared" si="171"/>
        <v>3.2806018518531346</v>
      </c>
      <c r="E917">
        <f t="shared" si="172"/>
        <v>78.73444444447523</v>
      </c>
      <c r="F917">
        <v>0.2</v>
      </c>
      <c r="G917">
        <f t="shared" si="174"/>
        <v>78.73444444447523</v>
      </c>
      <c r="H917">
        <f>(H916+H918)/2</f>
        <v>91</v>
      </c>
      <c r="I917">
        <f t="shared" si="175"/>
        <v>78.73444444447523</v>
      </c>
      <c r="J917">
        <f>F917</f>
        <v>0.2</v>
      </c>
    </row>
    <row r="918" spans="1:10" ht="12.75">
      <c r="A918" s="6">
        <v>0.6562962962962963</v>
      </c>
      <c r="B918" s="7">
        <v>43454</v>
      </c>
      <c r="C918" s="5">
        <f t="shared" si="173"/>
        <v>43454.6562962963</v>
      </c>
      <c r="D918" s="5">
        <f t="shared" si="171"/>
        <v>3.284074074079399</v>
      </c>
      <c r="E918">
        <f t="shared" si="172"/>
        <v>78.81777777790558</v>
      </c>
      <c r="F918">
        <v>90.9</v>
      </c>
      <c r="G918">
        <f t="shared" si="174"/>
        <v>78.81777777790558</v>
      </c>
      <c r="H918">
        <f>F918</f>
        <v>90.9</v>
      </c>
      <c r="I918">
        <f t="shared" si="175"/>
        <v>78.81777777790558</v>
      </c>
      <c r="J918">
        <f>(J917+J919)/2</f>
        <v>0.30000000000000004</v>
      </c>
    </row>
    <row r="919" spans="1:10" ht="12.75">
      <c r="A919" s="6">
        <v>0.6599537037037037</v>
      </c>
      <c r="B919" s="7">
        <v>43454</v>
      </c>
      <c r="C919" s="5">
        <f t="shared" si="173"/>
        <v>43454.659953703704</v>
      </c>
      <c r="D919" s="5">
        <f t="shared" si="171"/>
        <v>3.287731481483206</v>
      </c>
      <c r="E919">
        <f t="shared" si="172"/>
        <v>78.90555555559695</v>
      </c>
      <c r="F919">
        <v>0.4</v>
      </c>
      <c r="G919">
        <f t="shared" si="174"/>
        <v>78.90555555559695</v>
      </c>
      <c r="H919">
        <f>(H918+H920)/2</f>
        <v>91</v>
      </c>
      <c r="I919">
        <f t="shared" si="175"/>
        <v>78.90555555559695</v>
      </c>
      <c r="J919">
        <f>F919</f>
        <v>0.4</v>
      </c>
    </row>
    <row r="920" spans="1:10" ht="12.75">
      <c r="A920" s="6">
        <v>0.6635069444444445</v>
      </c>
      <c r="B920" s="7">
        <v>43454</v>
      </c>
      <c r="C920" s="5">
        <f t="shared" si="173"/>
        <v>43454.663506944446</v>
      </c>
      <c r="D920" s="5">
        <f t="shared" si="171"/>
        <v>3.2912847222251003</v>
      </c>
      <c r="E920">
        <f t="shared" si="172"/>
        <v>78.9908333334024</v>
      </c>
      <c r="F920">
        <v>91.1</v>
      </c>
      <c r="G920">
        <f t="shared" si="174"/>
        <v>78.9908333334024</v>
      </c>
      <c r="H920">
        <f>F920</f>
        <v>91.1</v>
      </c>
      <c r="I920">
        <f t="shared" si="175"/>
        <v>78.9908333334024</v>
      </c>
      <c r="J920">
        <f>(J919+J921)/2</f>
        <v>0.30000000000000004</v>
      </c>
    </row>
    <row r="921" spans="1:10" ht="12.75">
      <c r="A921" s="6">
        <v>0.6671412037037037</v>
      </c>
      <c r="B921" s="7">
        <v>43454</v>
      </c>
      <c r="C921" s="5">
        <f t="shared" si="173"/>
        <v>43454.6671412037</v>
      </c>
      <c r="D921" s="5">
        <f t="shared" si="171"/>
        <v>3.294918981482624</v>
      </c>
      <c r="E921">
        <f t="shared" si="172"/>
        <v>79.07805555558298</v>
      </c>
      <c r="F921">
        <v>0.2</v>
      </c>
      <c r="G921">
        <f t="shared" si="174"/>
        <v>79.07805555558298</v>
      </c>
      <c r="H921">
        <f>(H920+H922)/2</f>
        <v>92.15</v>
      </c>
      <c r="I921">
        <f t="shared" si="175"/>
        <v>79.07805555558298</v>
      </c>
      <c r="J921">
        <f>F921</f>
        <v>0.2</v>
      </c>
    </row>
    <row r="922" spans="1:10" ht="12.75">
      <c r="A922" s="6">
        <v>0.6707060185185184</v>
      </c>
      <c r="B922" s="7">
        <v>43454</v>
      </c>
      <c r="C922" s="5">
        <f t="shared" si="173"/>
        <v>43454.67070601852</v>
      </c>
      <c r="D922" s="5">
        <f t="shared" si="171"/>
        <v>3.298483796301298</v>
      </c>
      <c r="E922">
        <f t="shared" si="172"/>
        <v>79.16361111123115</v>
      </c>
      <c r="F922">
        <v>93.2</v>
      </c>
      <c r="G922">
        <f t="shared" si="174"/>
        <v>79.16361111123115</v>
      </c>
      <c r="H922">
        <f>F922</f>
        <v>93.2</v>
      </c>
      <c r="I922">
        <f t="shared" si="175"/>
        <v>79.16361111123115</v>
      </c>
      <c r="J922">
        <f>(J921+J923)/2</f>
        <v>0.25</v>
      </c>
    </row>
    <row r="923" spans="1:10" ht="12.75">
      <c r="A923" s="6">
        <v>0.6743518518518519</v>
      </c>
      <c r="B923" s="7">
        <v>43454</v>
      </c>
      <c r="C923" s="5">
        <f t="shared" si="173"/>
        <v>43454.67435185185</v>
      </c>
      <c r="D923" s="5">
        <f t="shared" si="171"/>
        <v>3.3021296296283253</v>
      </c>
      <c r="E923">
        <f t="shared" si="172"/>
        <v>79.25111111107981</v>
      </c>
      <c r="F923">
        <v>0.3</v>
      </c>
      <c r="G923">
        <f t="shared" si="174"/>
        <v>79.25111111107981</v>
      </c>
      <c r="H923">
        <f>(H922+H924)/2</f>
        <v>93.45</v>
      </c>
      <c r="I923">
        <f t="shared" si="175"/>
        <v>79.25111111107981</v>
      </c>
      <c r="J923">
        <f>F923</f>
        <v>0.3</v>
      </c>
    </row>
    <row r="924" spans="1:10" ht="12.75">
      <c r="A924" s="6">
        <v>0.6778472222222223</v>
      </c>
      <c r="B924" s="7">
        <v>43454</v>
      </c>
      <c r="C924" s="5">
        <f t="shared" si="173"/>
        <v>43454.67784722222</v>
      </c>
      <c r="D924" s="5">
        <f t="shared" si="171"/>
        <v>3.305625000000873</v>
      </c>
      <c r="E924">
        <f t="shared" si="172"/>
        <v>79.33500000002095</v>
      </c>
      <c r="F924">
        <v>93.7</v>
      </c>
      <c r="G924">
        <f t="shared" si="174"/>
        <v>79.33500000002095</v>
      </c>
      <c r="H924">
        <f>F924</f>
        <v>93.7</v>
      </c>
      <c r="I924">
        <f t="shared" si="175"/>
        <v>79.33500000002095</v>
      </c>
      <c r="J924">
        <f>(J923+J925)/2</f>
        <v>0.25</v>
      </c>
    </row>
    <row r="925" spans="1:10" ht="12.75">
      <c r="A925" s="6">
        <v>0.6814814814814815</v>
      </c>
      <c r="B925" s="7">
        <v>43454</v>
      </c>
      <c r="C925" s="5">
        <f t="shared" si="173"/>
        <v>43454.68148148148</v>
      </c>
      <c r="D925" s="5">
        <f t="shared" si="171"/>
        <v>3.309259259258397</v>
      </c>
      <c r="E925">
        <f t="shared" si="172"/>
        <v>79.42222222220153</v>
      </c>
      <c r="F925">
        <v>0.2</v>
      </c>
      <c r="G925">
        <f t="shared" si="174"/>
        <v>79.42222222220153</v>
      </c>
      <c r="H925">
        <f>(H924+H926)/2</f>
        <v>93.85</v>
      </c>
      <c r="I925">
        <f t="shared" si="175"/>
        <v>79.42222222220153</v>
      </c>
      <c r="J925">
        <f>F925</f>
        <v>0.2</v>
      </c>
    </row>
    <row r="926" spans="1:10" ht="12.75">
      <c r="A926" s="6">
        <v>0.6850462962962963</v>
      </c>
      <c r="B926" s="7">
        <v>43454</v>
      </c>
      <c r="C926" s="5">
        <f t="shared" si="173"/>
        <v>43454.6850462963</v>
      </c>
      <c r="D926" s="5">
        <f t="shared" si="171"/>
        <v>3.3128240740770707</v>
      </c>
      <c r="E926">
        <f t="shared" si="172"/>
        <v>79.5077777778497</v>
      </c>
      <c r="F926">
        <v>94</v>
      </c>
      <c r="G926">
        <f t="shared" si="174"/>
        <v>79.5077777778497</v>
      </c>
      <c r="H926">
        <f>F926</f>
        <v>94</v>
      </c>
      <c r="I926">
        <f t="shared" si="175"/>
        <v>79.5077777778497</v>
      </c>
      <c r="J926">
        <f>(J925+J927)/2</f>
        <v>0.25</v>
      </c>
    </row>
    <row r="927" spans="1:10" ht="12.75">
      <c r="A927" s="6">
        <v>0.6887152777777777</v>
      </c>
      <c r="B927" s="7">
        <v>43454</v>
      </c>
      <c r="C927" s="5">
        <f t="shared" si="173"/>
        <v>43454.68871527778</v>
      </c>
      <c r="D927" s="5">
        <f t="shared" si="171"/>
        <v>3.3164930555576575</v>
      </c>
      <c r="E927">
        <f t="shared" si="172"/>
        <v>79.59583333338378</v>
      </c>
      <c r="F927">
        <v>0.3</v>
      </c>
      <c r="G927">
        <f t="shared" si="174"/>
        <v>79.59583333338378</v>
      </c>
      <c r="H927">
        <f>(H926+H928)/2</f>
        <v>93.85</v>
      </c>
      <c r="I927">
        <f t="shared" si="175"/>
        <v>79.59583333338378</v>
      </c>
      <c r="J927">
        <f>F927</f>
        <v>0.3</v>
      </c>
    </row>
    <row r="928" spans="1:10" ht="12.75">
      <c r="A928" s="6">
        <v>0.6922569444444444</v>
      </c>
      <c r="B928" s="7">
        <v>43454</v>
      </c>
      <c r="C928" s="5">
        <f t="shared" si="173"/>
        <v>43454.69225694444</v>
      </c>
      <c r="D928" s="5">
        <f t="shared" si="171"/>
        <v>3.320034722222772</v>
      </c>
      <c r="E928">
        <f t="shared" si="172"/>
        <v>79.68083333334653</v>
      </c>
      <c r="F928">
        <v>93.7</v>
      </c>
      <c r="G928">
        <f t="shared" si="174"/>
        <v>79.68083333334653</v>
      </c>
      <c r="H928">
        <f>F928</f>
        <v>93.7</v>
      </c>
      <c r="I928">
        <f t="shared" si="175"/>
        <v>79.68083333334653</v>
      </c>
      <c r="J928">
        <f>(J927+J929)/2</f>
        <v>0.3</v>
      </c>
    </row>
    <row r="929" spans="1:10" ht="12.75">
      <c r="A929" s="6">
        <v>0.6958912037037037</v>
      </c>
      <c r="B929" s="7">
        <v>43454</v>
      </c>
      <c r="C929" s="5">
        <f t="shared" si="173"/>
        <v>43454.6958912037</v>
      </c>
      <c r="D929" s="5">
        <f t="shared" si="171"/>
        <v>3.3236689814802958</v>
      </c>
      <c r="E929">
        <f t="shared" si="172"/>
        <v>79.7680555555271</v>
      </c>
      <c r="F929">
        <v>0.3</v>
      </c>
      <c r="G929">
        <f t="shared" si="174"/>
        <v>79.7680555555271</v>
      </c>
      <c r="H929">
        <f>(H928+H930)/2</f>
        <v>93.6</v>
      </c>
      <c r="I929">
        <f t="shared" si="175"/>
        <v>79.7680555555271</v>
      </c>
      <c r="J929">
        <f>F929</f>
        <v>0.3</v>
      </c>
    </row>
    <row r="930" spans="1:10" ht="12.75">
      <c r="A930" s="6">
        <v>0.6994675925925926</v>
      </c>
      <c r="B930" s="7">
        <v>43454</v>
      </c>
      <c r="C930" s="5">
        <f t="shared" si="173"/>
        <v>43454.699467592596</v>
      </c>
      <c r="D930" s="5">
        <f t="shared" si="171"/>
        <v>3.327245370375749</v>
      </c>
      <c r="E930">
        <f t="shared" si="172"/>
        <v>79.85388888901798</v>
      </c>
      <c r="F930">
        <v>93.5</v>
      </c>
      <c r="G930">
        <f t="shared" si="174"/>
        <v>79.85388888901798</v>
      </c>
      <c r="H930">
        <f>F930</f>
        <v>93.5</v>
      </c>
      <c r="I930">
        <f t="shared" si="175"/>
        <v>79.85388888901798</v>
      </c>
      <c r="J930">
        <f>(J929+J931)/2</f>
        <v>0.3</v>
      </c>
    </row>
    <row r="931" spans="1:10" ht="12.75">
      <c r="A931" s="6">
        <v>0.7030787037037037</v>
      </c>
      <c r="B931" s="7">
        <v>43454</v>
      </c>
      <c r="C931" s="5">
        <f t="shared" si="173"/>
        <v>43454.7030787037</v>
      </c>
      <c r="D931" s="5">
        <f t="shared" si="171"/>
        <v>3.3308564814797137</v>
      </c>
      <c r="E931">
        <f t="shared" si="172"/>
        <v>79.94055555551313</v>
      </c>
      <c r="F931">
        <v>0.3</v>
      </c>
      <c r="G931">
        <f t="shared" si="174"/>
        <v>79.94055555551313</v>
      </c>
      <c r="H931">
        <f>(H930+H932)/2</f>
        <v>93.45</v>
      </c>
      <c r="I931">
        <f t="shared" si="175"/>
        <v>79.94055555551313</v>
      </c>
      <c r="J931">
        <f>F931</f>
        <v>0.3</v>
      </c>
    </row>
    <row r="932" spans="1:10" ht="12.75">
      <c r="A932" s="6">
        <v>0.7066319444444445</v>
      </c>
      <c r="B932" s="7">
        <v>43454</v>
      </c>
      <c r="C932" s="5">
        <f t="shared" si="173"/>
        <v>43454.70663194444</v>
      </c>
      <c r="D932" s="5">
        <f t="shared" si="171"/>
        <v>3.334409722221608</v>
      </c>
      <c r="E932">
        <f t="shared" si="172"/>
        <v>80.02583333331859</v>
      </c>
      <c r="F932">
        <v>93.4</v>
      </c>
      <c r="G932">
        <f t="shared" si="174"/>
        <v>80.02583333331859</v>
      </c>
      <c r="H932">
        <f>F932</f>
        <v>93.4</v>
      </c>
      <c r="I932">
        <f t="shared" si="175"/>
        <v>80.02583333331859</v>
      </c>
      <c r="J932">
        <f>(J931+J933)/2</f>
        <v>0.25</v>
      </c>
    </row>
    <row r="933" spans="1:10" ht="12.75">
      <c r="A933" s="6">
        <v>0.7102777777777778</v>
      </c>
      <c r="B933" s="7">
        <v>43454</v>
      </c>
      <c r="C933" s="5">
        <f t="shared" si="173"/>
        <v>43454.710277777776</v>
      </c>
      <c r="D933" s="5">
        <f t="shared" si="171"/>
        <v>3.3380555555559113</v>
      </c>
      <c r="E933">
        <f t="shared" si="172"/>
        <v>80.11333333334187</v>
      </c>
      <c r="F933">
        <v>0.2</v>
      </c>
      <c r="G933">
        <f t="shared" si="174"/>
        <v>80.11333333334187</v>
      </c>
      <c r="H933">
        <f>(H932+H934)/2</f>
        <v>91.9</v>
      </c>
      <c r="I933">
        <f t="shared" si="175"/>
        <v>80.11333333334187</v>
      </c>
      <c r="J933">
        <f>F933</f>
        <v>0.2</v>
      </c>
    </row>
    <row r="934" spans="1:10" ht="12.75">
      <c r="A934" s="6">
        <v>0.7138078703703704</v>
      </c>
      <c r="B934" s="7">
        <v>43454</v>
      </c>
      <c r="C934" s="5">
        <f t="shared" si="173"/>
        <v>43454.71380787037</v>
      </c>
      <c r="D934" s="5">
        <f t="shared" si="171"/>
        <v>3.341585648151522</v>
      </c>
      <c r="E934">
        <f t="shared" si="172"/>
        <v>80.19805555563653</v>
      </c>
      <c r="F934">
        <v>90.4</v>
      </c>
      <c r="G934">
        <f t="shared" si="174"/>
        <v>80.19805555563653</v>
      </c>
      <c r="H934">
        <f>F934</f>
        <v>90.4</v>
      </c>
      <c r="I934">
        <f t="shared" si="175"/>
        <v>80.19805555563653</v>
      </c>
      <c r="J934">
        <f>(J933+J935)/2</f>
        <v>0.25</v>
      </c>
    </row>
    <row r="935" spans="1:10" ht="12.75">
      <c r="A935" s="6">
        <v>0.7174537037037036</v>
      </c>
      <c r="B935" s="7">
        <v>43454</v>
      </c>
      <c r="C935" s="5">
        <f t="shared" si="173"/>
        <v>43454.717453703706</v>
      </c>
      <c r="D935" s="5">
        <f t="shared" si="171"/>
        <v>3.3452314814858255</v>
      </c>
      <c r="E935">
        <f t="shared" si="172"/>
        <v>80.28555555565981</v>
      </c>
      <c r="F935">
        <v>0.3</v>
      </c>
      <c r="G935">
        <f t="shared" si="174"/>
        <v>80.28555555565981</v>
      </c>
      <c r="H935">
        <f>(H934+H936)/2</f>
        <v>90.30000000000001</v>
      </c>
      <c r="I935">
        <f t="shared" si="175"/>
        <v>80.28555555565981</v>
      </c>
      <c r="J935">
        <f>F935</f>
        <v>0.3</v>
      </c>
    </row>
    <row r="936" spans="1:10" ht="12.75">
      <c r="A936" s="6">
        <v>0.7208796296296297</v>
      </c>
      <c r="B936" s="7">
        <v>43454</v>
      </c>
      <c r="C936" s="5">
        <f t="shared" si="173"/>
        <v>43454.72087962963</v>
      </c>
      <c r="D936" s="5">
        <f t="shared" si="171"/>
        <v>3.3486574074122473</v>
      </c>
      <c r="E936">
        <f t="shared" si="172"/>
        <v>80.36777777789393</v>
      </c>
      <c r="F936">
        <v>90.2</v>
      </c>
      <c r="G936">
        <f t="shared" si="174"/>
        <v>80.36777777789393</v>
      </c>
      <c r="H936">
        <f>F936</f>
        <v>90.2</v>
      </c>
      <c r="I936">
        <f t="shared" si="175"/>
        <v>80.36777777789393</v>
      </c>
      <c r="J936">
        <f>(J935+J937)/2</f>
        <v>0.25</v>
      </c>
    </row>
    <row r="937" spans="1:10" ht="12.75">
      <c r="A937" s="6">
        <v>0.7246180555555556</v>
      </c>
      <c r="B937" s="7">
        <v>43454</v>
      </c>
      <c r="C937" s="5">
        <f t="shared" si="173"/>
        <v>43454.72461805555</v>
      </c>
      <c r="D937" s="5">
        <f t="shared" si="171"/>
        <v>3.352395833331684</v>
      </c>
      <c r="E937">
        <f t="shared" si="172"/>
        <v>80.45749999996042</v>
      </c>
      <c r="F937">
        <v>0.2</v>
      </c>
      <c r="G937">
        <f t="shared" si="174"/>
        <v>80.45749999996042</v>
      </c>
      <c r="H937">
        <f>(H936+H938)/2</f>
        <v>90.30000000000001</v>
      </c>
      <c r="I937">
        <f t="shared" si="175"/>
        <v>80.45749999996042</v>
      </c>
      <c r="J937">
        <f>F937</f>
        <v>0.2</v>
      </c>
    </row>
    <row r="938" spans="1:10" ht="12.75">
      <c r="A938" s="6">
        <v>0.7281481481481481</v>
      </c>
      <c r="B938" s="7">
        <v>43454</v>
      </c>
      <c r="C938" s="5">
        <f t="shared" si="173"/>
        <v>43454.72814814815</v>
      </c>
      <c r="D938" s="5">
        <f t="shared" si="171"/>
        <v>3.355925925927295</v>
      </c>
      <c r="E938">
        <f t="shared" si="172"/>
        <v>80.54222222225508</v>
      </c>
      <c r="F938">
        <v>90.4</v>
      </c>
      <c r="G938">
        <f t="shared" si="174"/>
        <v>80.54222222225508</v>
      </c>
      <c r="H938">
        <f>F938</f>
        <v>90.4</v>
      </c>
      <c r="I938">
        <f t="shared" si="175"/>
        <v>80.54222222225508</v>
      </c>
      <c r="J938">
        <f>(J937+J939)/2</f>
        <v>0.2</v>
      </c>
    </row>
    <row r="939" spans="1:10" ht="12.75">
      <c r="A939" s="6">
        <v>0.7317361111111111</v>
      </c>
      <c r="B939" s="7">
        <v>43454</v>
      </c>
      <c r="C939" s="5">
        <f t="shared" si="173"/>
        <v>43454.73173611111</v>
      </c>
      <c r="D939" s="5">
        <f t="shared" si="171"/>
        <v>3.359513888892252</v>
      </c>
      <c r="E939">
        <f t="shared" si="172"/>
        <v>80.62833333341405</v>
      </c>
      <c r="F939">
        <v>0.2</v>
      </c>
      <c r="G939">
        <f t="shared" si="174"/>
        <v>80.62833333341405</v>
      </c>
      <c r="H939">
        <f>(H938+H940)/2</f>
        <v>90.5</v>
      </c>
      <c r="I939">
        <f t="shared" si="175"/>
        <v>80.62833333341405</v>
      </c>
      <c r="J939">
        <f>F939</f>
        <v>0.2</v>
      </c>
    </row>
    <row r="940" spans="1:10" ht="12.75">
      <c r="A940" s="6">
        <v>0.7352314814814815</v>
      </c>
      <c r="B940" s="7">
        <v>43454</v>
      </c>
      <c r="C940" s="5">
        <f t="shared" si="173"/>
        <v>43454.73523148148</v>
      </c>
      <c r="D940" s="5">
        <f t="shared" si="171"/>
        <v>3.363009259257524</v>
      </c>
      <c r="E940">
        <f t="shared" si="172"/>
        <v>80.71222222218057</v>
      </c>
      <c r="F940">
        <v>90.6</v>
      </c>
      <c r="G940">
        <f t="shared" si="174"/>
        <v>80.71222222218057</v>
      </c>
      <c r="H940">
        <f>F940</f>
        <v>90.6</v>
      </c>
      <c r="I940">
        <f t="shared" si="175"/>
        <v>80.71222222218057</v>
      </c>
      <c r="J940">
        <f>(J939+J941)/2</f>
        <v>0.2</v>
      </c>
    </row>
    <row r="941" spans="1:10" ht="12.75">
      <c r="A941" s="6">
        <v>0.738912037037037</v>
      </c>
      <c r="B941" s="7">
        <v>43454</v>
      </c>
      <c r="C941" s="5">
        <f t="shared" si="173"/>
        <v>43454.738912037035</v>
      </c>
      <c r="D941" s="5">
        <f t="shared" si="171"/>
        <v>3.3666898148148903</v>
      </c>
      <c r="E941">
        <f t="shared" si="172"/>
        <v>80.80055555555737</v>
      </c>
      <c r="F941">
        <v>0.2</v>
      </c>
      <c r="G941">
        <f t="shared" si="174"/>
        <v>80.80055555555737</v>
      </c>
      <c r="H941">
        <f>(H940+H942)/2</f>
        <v>90.75</v>
      </c>
      <c r="I941">
        <f t="shared" si="175"/>
        <v>80.80055555555737</v>
      </c>
      <c r="J941">
        <f>F941</f>
        <v>0.2</v>
      </c>
    </row>
    <row r="942" spans="1:10" ht="12.75">
      <c r="A942" s="6">
        <v>0.7424768518518517</v>
      </c>
      <c r="B942" s="7">
        <v>43454</v>
      </c>
      <c r="C942" s="5">
        <f t="shared" si="173"/>
        <v>43454.742476851854</v>
      </c>
      <c r="D942" s="5">
        <f t="shared" si="171"/>
        <v>3.370254629633564</v>
      </c>
      <c r="E942">
        <f t="shared" si="172"/>
        <v>80.88611111120554</v>
      </c>
      <c r="F942">
        <v>90.9</v>
      </c>
      <c r="G942">
        <f t="shared" si="174"/>
        <v>80.88611111120554</v>
      </c>
      <c r="H942">
        <f>F942</f>
        <v>90.9</v>
      </c>
      <c r="I942">
        <f t="shared" si="175"/>
        <v>80.88611111120554</v>
      </c>
      <c r="J942">
        <f>(J941+J943)/2</f>
        <v>0.25</v>
      </c>
    </row>
    <row r="943" spans="1:10" ht="12.75">
      <c r="A943" s="6">
        <v>0.7461226851851852</v>
      </c>
      <c r="B943" s="7">
        <v>43454</v>
      </c>
      <c r="C943" s="5">
        <f t="shared" si="173"/>
        <v>43454.74612268519</v>
      </c>
      <c r="D943" s="5">
        <f t="shared" si="171"/>
        <v>3.3739004629678675</v>
      </c>
      <c r="E943">
        <f t="shared" si="172"/>
        <v>80.97361111122882</v>
      </c>
      <c r="F943">
        <v>0.3</v>
      </c>
      <c r="G943">
        <f t="shared" si="174"/>
        <v>80.97361111122882</v>
      </c>
      <c r="H943">
        <f>(H942+H944)/2</f>
        <v>90.95</v>
      </c>
      <c r="I943">
        <f t="shared" si="175"/>
        <v>80.97361111122882</v>
      </c>
      <c r="J943">
        <f>F943</f>
        <v>0.3</v>
      </c>
    </row>
    <row r="944" spans="1:10" ht="12.75">
      <c r="A944" s="6">
        <v>0.7496875</v>
      </c>
      <c r="B944" s="7">
        <v>43454</v>
      </c>
      <c r="C944" s="5">
        <f t="shared" si="173"/>
        <v>43454.7496875</v>
      </c>
      <c r="D944" s="5">
        <f t="shared" si="171"/>
        <v>3.3774652777792653</v>
      </c>
      <c r="E944">
        <f t="shared" si="172"/>
        <v>81.05916666670237</v>
      </c>
      <c r="F944">
        <v>91</v>
      </c>
      <c r="G944">
        <f t="shared" si="174"/>
        <v>81.05916666670237</v>
      </c>
      <c r="H944">
        <f>F944</f>
        <v>91</v>
      </c>
      <c r="I944">
        <f t="shared" si="175"/>
        <v>81.05916666670237</v>
      </c>
      <c r="J944">
        <f>(J943+J945)/2</f>
        <v>0.25</v>
      </c>
    </row>
    <row r="945" spans="1:10" ht="12.75">
      <c r="A945" s="6">
        <v>0.7533333333333333</v>
      </c>
      <c r="B945" s="7">
        <v>43454</v>
      </c>
      <c r="C945" s="5">
        <f t="shared" si="173"/>
        <v>43454.753333333334</v>
      </c>
      <c r="D945" s="5">
        <f t="shared" si="171"/>
        <v>3.3811111111135688</v>
      </c>
      <c r="E945">
        <f t="shared" si="172"/>
        <v>81.14666666672565</v>
      </c>
      <c r="F945">
        <v>0.2</v>
      </c>
      <c r="G945">
        <f t="shared" si="174"/>
        <v>81.14666666672565</v>
      </c>
      <c r="H945">
        <f>(H944+H946)/2</f>
        <v>90.95</v>
      </c>
      <c r="I945">
        <f t="shared" si="175"/>
        <v>81.14666666672565</v>
      </c>
      <c r="J945">
        <f>F945</f>
        <v>0.2</v>
      </c>
    </row>
    <row r="946" spans="1:10" ht="12.75">
      <c r="A946" s="6">
        <v>0.7569097222222222</v>
      </c>
      <c r="B946" s="7">
        <v>43454</v>
      </c>
      <c r="C946" s="5">
        <f t="shared" si="173"/>
        <v>43454.75690972222</v>
      </c>
      <c r="D946" s="5">
        <f t="shared" si="171"/>
        <v>3.3846875000017462</v>
      </c>
      <c r="E946">
        <f t="shared" si="172"/>
        <v>81.23250000004191</v>
      </c>
      <c r="F946">
        <v>90.9</v>
      </c>
      <c r="G946">
        <f t="shared" si="174"/>
        <v>81.23250000004191</v>
      </c>
      <c r="H946">
        <f>F946</f>
        <v>90.9</v>
      </c>
      <c r="I946">
        <f t="shared" si="175"/>
        <v>81.23250000004191</v>
      </c>
      <c r="J946">
        <f>(J945+J947)/2</f>
        <v>0.2</v>
      </c>
    </row>
    <row r="947" spans="1:10" ht="12.75">
      <c r="A947" s="6">
        <v>0.7605671296296297</v>
      </c>
      <c r="B947" s="7">
        <v>43454</v>
      </c>
      <c r="C947" s="5">
        <f t="shared" si="173"/>
        <v>43454.760567129626</v>
      </c>
      <c r="D947" s="5">
        <f t="shared" si="171"/>
        <v>3.3883449074055534</v>
      </c>
      <c r="E947">
        <f t="shared" si="172"/>
        <v>81.32027777773328</v>
      </c>
      <c r="F947">
        <v>0.2</v>
      </c>
      <c r="G947">
        <f t="shared" si="174"/>
        <v>81.32027777773328</v>
      </c>
      <c r="H947">
        <f>(H946+H948)/2</f>
        <v>91</v>
      </c>
      <c r="I947">
        <f t="shared" si="175"/>
        <v>81.32027777773328</v>
      </c>
      <c r="J947">
        <f>F947</f>
        <v>0.2</v>
      </c>
    </row>
    <row r="948" spans="1:10" ht="12.75">
      <c r="A948" s="6">
        <v>0.7641435185185186</v>
      </c>
      <c r="B948" s="7">
        <v>43454</v>
      </c>
      <c r="C948" s="5">
        <f t="shared" si="173"/>
        <v>43454.76414351852</v>
      </c>
      <c r="D948" s="5">
        <f t="shared" si="171"/>
        <v>3.391921296301007</v>
      </c>
      <c r="E948">
        <f t="shared" si="172"/>
        <v>81.40611111122416</v>
      </c>
      <c r="F948">
        <v>91.1</v>
      </c>
      <c r="G948">
        <f t="shared" si="174"/>
        <v>81.40611111122416</v>
      </c>
      <c r="H948">
        <f>F948</f>
        <v>91.1</v>
      </c>
      <c r="I948">
        <f t="shared" si="175"/>
        <v>81.40611111122416</v>
      </c>
      <c r="J948">
        <f>(J947+J949)/2</f>
        <v>0.2</v>
      </c>
    </row>
    <row r="949" spans="1:10" ht="12.75">
      <c r="A949" s="6">
        <v>0.7677662037037036</v>
      </c>
      <c r="B949" s="7">
        <v>43454</v>
      </c>
      <c r="C949" s="5">
        <f t="shared" si="173"/>
        <v>43454.7677662037</v>
      </c>
      <c r="D949" s="5">
        <f t="shared" si="171"/>
        <v>3.395543981481751</v>
      </c>
      <c r="E949">
        <f t="shared" si="172"/>
        <v>81.49305555556202</v>
      </c>
      <c r="F949">
        <v>0.2</v>
      </c>
      <c r="G949">
        <f t="shared" si="174"/>
        <v>81.49305555556202</v>
      </c>
      <c r="H949">
        <f>(H948+H950)/2</f>
        <v>91.1</v>
      </c>
      <c r="I949">
        <f t="shared" si="175"/>
        <v>81.49305555556202</v>
      </c>
      <c r="J949">
        <f>F949</f>
        <v>0.2</v>
      </c>
    </row>
    <row r="950" spans="1:10" ht="12.75">
      <c r="A950" s="6">
        <v>0.7712731481481482</v>
      </c>
      <c r="B950" s="7">
        <v>43454</v>
      </c>
      <c r="C950" s="5">
        <f t="shared" si="173"/>
        <v>43454.77127314815</v>
      </c>
      <c r="D950" s="5">
        <f t="shared" si="171"/>
        <v>3.3990509259310784</v>
      </c>
      <c r="E950">
        <f t="shared" si="172"/>
        <v>81.57722222234588</v>
      </c>
      <c r="F950">
        <v>91.1</v>
      </c>
      <c r="G950">
        <f t="shared" si="174"/>
        <v>81.57722222234588</v>
      </c>
      <c r="H950">
        <f>F950</f>
        <v>91.1</v>
      </c>
      <c r="I950">
        <f t="shared" si="175"/>
        <v>81.57722222234588</v>
      </c>
      <c r="J950">
        <f>(J949+J951)/2</f>
        <v>0.25</v>
      </c>
    </row>
    <row r="951" spans="1:10" ht="12.75">
      <c r="A951" s="6">
        <v>0.7749074074074075</v>
      </c>
      <c r="B951" s="7">
        <v>43454</v>
      </c>
      <c r="C951" s="5">
        <f t="shared" si="173"/>
        <v>43454.77490740741</v>
      </c>
      <c r="D951" s="5">
        <f aca="true" t="shared" si="176" ref="D951:D1014">C951-$C$6</f>
        <v>3.402685185188602</v>
      </c>
      <c r="E951">
        <f aca="true" t="shared" si="177" ref="E951:E1014">D951*24</f>
        <v>81.66444444452645</v>
      </c>
      <c r="F951">
        <v>0.3</v>
      </c>
      <c r="G951">
        <f t="shared" si="174"/>
        <v>81.66444444452645</v>
      </c>
      <c r="H951">
        <f>(H950+H952)/2</f>
        <v>91.15</v>
      </c>
      <c r="I951">
        <f t="shared" si="175"/>
        <v>81.66444444452645</v>
      </c>
      <c r="J951">
        <f>F951</f>
        <v>0.3</v>
      </c>
    </row>
    <row r="952" spans="1:10" ht="12.75">
      <c r="A952" s="6">
        <v>0.7785069444444445</v>
      </c>
      <c r="B952" s="7">
        <v>43454</v>
      </c>
      <c r="C952" s="5">
        <f t="shared" si="173"/>
        <v>43454.77850694444</v>
      </c>
      <c r="D952" s="5">
        <f t="shared" si="176"/>
        <v>3.406284722223063</v>
      </c>
      <c r="E952">
        <f t="shared" si="177"/>
        <v>81.75083333335351</v>
      </c>
      <c r="F952">
        <v>91.2</v>
      </c>
      <c r="G952">
        <f t="shared" si="174"/>
        <v>81.75083333335351</v>
      </c>
      <c r="H952">
        <f>F952</f>
        <v>91.2</v>
      </c>
      <c r="I952">
        <f t="shared" si="175"/>
        <v>81.75083333335351</v>
      </c>
      <c r="J952">
        <f>(J951+J953)/2</f>
        <v>0.25</v>
      </c>
    </row>
    <row r="953" spans="1:10" ht="12.75">
      <c r="A953" s="6">
        <v>0.7821875</v>
      </c>
      <c r="B953" s="7">
        <v>43454</v>
      </c>
      <c r="C953" s="5">
        <f t="shared" si="173"/>
        <v>43454.7821875</v>
      </c>
      <c r="D953" s="5">
        <f t="shared" si="176"/>
        <v>3.4099652777804295</v>
      </c>
      <c r="E953">
        <f t="shared" si="177"/>
        <v>81.8391666667303</v>
      </c>
      <c r="F953">
        <v>0.2</v>
      </c>
      <c r="G953">
        <f t="shared" si="174"/>
        <v>81.8391666667303</v>
      </c>
      <c r="H953">
        <f>(H952+H954)/2</f>
        <v>91.35</v>
      </c>
      <c r="I953">
        <f t="shared" si="175"/>
        <v>81.8391666667303</v>
      </c>
      <c r="J953">
        <f>F953</f>
        <v>0.2</v>
      </c>
    </row>
    <row r="954" spans="1:10" ht="12.75">
      <c r="A954" s="6">
        <v>0.785787037037037</v>
      </c>
      <c r="B954" s="7">
        <v>43454</v>
      </c>
      <c r="C954" s="5">
        <f t="shared" si="173"/>
        <v>43454.785787037035</v>
      </c>
      <c r="D954" s="5">
        <f t="shared" si="176"/>
        <v>3.4135648148148903</v>
      </c>
      <c r="E954">
        <f t="shared" si="177"/>
        <v>81.92555555555737</v>
      </c>
      <c r="F954">
        <v>91.5</v>
      </c>
      <c r="G954">
        <f t="shared" si="174"/>
        <v>81.92555555555737</v>
      </c>
      <c r="H954">
        <f>F954</f>
        <v>91.5</v>
      </c>
      <c r="I954">
        <f t="shared" si="175"/>
        <v>81.92555555555737</v>
      </c>
      <c r="J954">
        <f>(J953+J955)/2</f>
        <v>0.25</v>
      </c>
    </row>
    <row r="955" spans="1:10" ht="12.75">
      <c r="A955" s="6">
        <v>0.7894560185185185</v>
      </c>
      <c r="B955" s="7">
        <v>43454</v>
      </c>
      <c r="C955" s="5">
        <f t="shared" si="173"/>
        <v>43454.789456018516</v>
      </c>
      <c r="D955" s="5">
        <f t="shared" si="176"/>
        <v>3.417233796295477</v>
      </c>
      <c r="E955">
        <f t="shared" si="177"/>
        <v>82.01361111109145</v>
      </c>
      <c r="F955">
        <v>0.3</v>
      </c>
      <c r="G955">
        <f t="shared" si="174"/>
        <v>82.01361111109145</v>
      </c>
      <c r="H955">
        <f>(H954+H956)/2</f>
        <v>91.4</v>
      </c>
      <c r="I955">
        <f t="shared" si="175"/>
        <v>82.01361111109145</v>
      </c>
      <c r="J955">
        <f>F955</f>
        <v>0.3</v>
      </c>
    </row>
    <row r="956" spans="1:10" ht="12.75">
      <c r="A956" s="6">
        <v>0.7929861111111111</v>
      </c>
      <c r="B956" s="7">
        <v>43454</v>
      </c>
      <c r="C956" s="5">
        <f t="shared" si="173"/>
        <v>43454.79298611111</v>
      </c>
      <c r="D956" s="5">
        <f t="shared" si="176"/>
        <v>3.420763888891088</v>
      </c>
      <c r="E956">
        <f t="shared" si="177"/>
        <v>82.09833333338611</v>
      </c>
      <c r="F956">
        <v>91.3</v>
      </c>
      <c r="G956">
        <f t="shared" si="174"/>
        <v>82.09833333338611</v>
      </c>
      <c r="H956">
        <f>F956</f>
        <v>91.3</v>
      </c>
      <c r="I956">
        <f t="shared" si="175"/>
        <v>82.09833333338611</v>
      </c>
      <c r="J956">
        <f>(J955+J957)/2</f>
        <v>0.3</v>
      </c>
    </row>
    <row r="957" spans="1:10" ht="12.75">
      <c r="A957" s="6">
        <v>0.7966435185185184</v>
      </c>
      <c r="B957" s="7">
        <v>43454</v>
      </c>
      <c r="C957" s="5">
        <f aca="true" t="shared" si="178" ref="C957:C1020">A957+B957</f>
        <v>43454.796643518515</v>
      </c>
      <c r="D957" s="5">
        <f t="shared" si="176"/>
        <v>3.424421296294895</v>
      </c>
      <c r="E957">
        <f t="shared" si="177"/>
        <v>82.18611111107748</v>
      </c>
      <c r="F957">
        <v>0.3</v>
      </c>
      <c r="G957">
        <f aca="true" t="shared" si="179" ref="G957:G1020">E957</f>
        <v>82.18611111107748</v>
      </c>
      <c r="H957">
        <f>(H956+H958)/2</f>
        <v>91.4</v>
      </c>
      <c r="I957">
        <f aca="true" t="shared" si="180" ref="I957:I1020">E957</f>
        <v>82.18611111107748</v>
      </c>
      <c r="J957">
        <f>F957</f>
        <v>0.3</v>
      </c>
    </row>
    <row r="958" spans="1:10" ht="12.75">
      <c r="A958" s="6">
        <v>0.8002662037037037</v>
      </c>
      <c r="B958" s="7">
        <v>43454</v>
      </c>
      <c r="C958" s="5">
        <f t="shared" si="178"/>
        <v>43454.8002662037</v>
      </c>
      <c r="D958" s="5">
        <f t="shared" si="176"/>
        <v>3.428043981482915</v>
      </c>
      <c r="E958">
        <f t="shared" si="177"/>
        <v>82.27305555558996</v>
      </c>
      <c r="F958">
        <v>91.5</v>
      </c>
      <c r="G958">
        <f t="shared" si="179"/>
        <v>82.27305555558996</v>
      </c>
      <c r="H958">
        <f>F958</f>
        <v>91.5</v>
      </c>
      <c r="I958">
        <f t="shared" si="180"/>
        <v>82.27305555558996</v>
      </c>
      <c r="J958">
        <f>(J957+J959)/2</f>
        <v>0.3</v>
      </c>
    </row>
    <row r="959" spans="1:10" ht="12.75">
      <c r="A959" s="6">
        <v>0.8039236111111111</v>
      </c>
      <c r="B959" s="7">
        <v>43454</v>
      </c>
      <c r="C959" s="5">
        <f t="shared" si="178"/>
        <v>43454.803923611114</v>
      </c>
      <c r="D959" s="5">
        <f t="shared" si="176"/>
        <v>3.4317013888939982</v>
      </c>
      <c r="E959">
        <f t="shared" si="177"/>
        <v>82.36083333345596</v>
      </c>
      <c r="F959">
        <v>0.3</v>
      </c>
      <c r="G959">
        <f t="shared" si="179"/>
        <v>82.36083333345596</v>
      </c>
      <c r="H959">
        <f>(H958+H960)/2</f>
        <v>91.5</v>
      </c>
      <c r="I959">
        <f t="shared" si="180"/>
        <v>82.36083333345596</v>
      </c>
      <c r="J959">
        <f>F959</f>
        <v>0.3</v>
      </c>
    </row>
    <row r="960" spans="1:10" ht="12.75">
      <c r="A960" s="6">
        <v>0.8075231481481482</v>
      </c>
      <c r="B960" s="7">
        <v>43454</v>
      </c>
      <c r="C960" s="5">
        <f t="shared" si="178"/>
        <v>43454.80752314815</v>
      </c>
      <c r="D960" s="5">
        <f t="shared" si="176"/>
        <v>3.435300925928459</v>
      </c>
      <c r="E960">
        <f t="shared" si="177"/>
        <v>82.44722222228302</v>
      </c>
      <c r="F960">
        <v>91.5</v>
      </c>
      <c r="G960">
        <f t="shared" si="179"/>
        <v>82.44722222228302</v>
      </c>
      <c r="H960">
        <f>F960</f>
        <v>91.5</v>
      </c>
      <c r="I960">
        <f t="shared" si="180"/>
        <v>82.44722222228302</v>
      </c>
      <c r="J960">
        <f>(J959+J961)/2</f>
        <v>0.25</v>
      </c>
    </row>
    <row r="961" spans="1:10" ht="12.75">
      <c r="A961" s="6">
        <v>0.8112037037037036</v>
      </c>
      <c r="B961" s="7">
        <v>43454</v>
      </c>
      <c r="C961" s="5">
        <f t="shared" si="178"/>
        <v>43454.811203703706</v>
      </c>
      <c r="D961" s="5">
        <f t="shared" si="176"/>
        <v>3.4389814814858255</v>
      </c>
      <c r="E961">
        <f t="shared" si="177"/>
        <v>82.53555555565981</v>
      </c>
      <c r="F961">
        <v>0.2</v>
      </c>
      <c r="G961">
        <f t="shared" si="179"/>
        <v>82.53555555565981</v>
      </c>
      <c r="H961">
        <f>(H960+H962)/2</f>
        <v>91.7</v>
      </c>
      <c r="I961">
        <f t="shared" si="180"/>
        <v>82.53555555565981</v>
      </c>
      <c r="J961">
        <f>F961</f>
        <v>0.2</v>
      </c>
    </row>
    <row r="962" spans="1:10" ht="12.75">
      <c r="A962" s="6">
        <v>0.8147800925925925</v>
      </c>
      <c r="B962" s="7">
        <v>43454</v>
      </c>
      <c r="C962" s="5">
        <f t="shared" si="178"/>
        <v>43454.814780092594</v>
      </c>
      <c r="D962" s="5">
        <f t="shared" si="176"/>
        <v>3.442557870374003</v>
      </c>
      <c r="E962">
        <f t="shared" si="177"/>
        <v>82.62138888897607</v>
      </c>
      <c r="F962">
        <v>91.9</v>
      </c>
      <c r="G962">
        <f t="shared" si="179"/>
        <v>82.62138888897607</v>
      </c>
      <c r="H962">
        <f>F962</f>
        <v>91.9</v>
      </c>
      <c r="I962">
        <f t="shared" si="180"/>
        <v>82.62138888897607</v>
      </c>
      <c r="J962">
        <f>(J961+J963)/2</f>
        <v>0.30000000000000004</v>
      </c>
    </row>
    <row r="963" spans="1:10" ht="12.75">
      <c r="A963" s="6">
        <v>0.8184953703703703</v>
      </c>
      <c r="B963" s="7">
        <v>43454</v>
      </c>
      <c r="C963" s="5">
        <f t="shared" si="178"/>
        <v>43454.81849537037</v>
      </c>
      <c r="D963" s="5">
        <f t="shared" si="176"/>
        <v>3.4462731481471565</v>
      </c>
      <c r="E963">
        <f t="shared" si="177"/>
        <v>82.71055555553176</v>
      </c>
      <c r="F963">
        <v>0.4</v>
      </c>
      <c r="G963">
        <f t="shared" si="179"/>
        <v>82.71055555553176</v>
      </c>
      <c r="H963">
        <f>(H962+H964)/2</f>
        <v>91.80000000000001</v>
      </c>
      <c r="I963">
        <f t="shared" si="180"/>
        <v>82.71055555553176</v>
      </c>
      <c r="J963">
        <f>F963</f>
        <v>0.4</v>
      </c>
    </row>
    <row r="964" spans="1:10" ht="12.75">
      <c r="A964" s="6">
        <v>0.8220601851851851</v>
      </c>
      <c r="B964" s="7">
        <v>43454</v>
      </c>
      <c r="C964" s="5">
        <f t="shared" si="178"/>
        <v>43454.822060185186</v>
      </c>
      <c r="D964" s="5">
        <f t="shared" si="176"/>
        <v>3.4498379629658302</v>
      </c>
      <c r="E964">
        <f t="shared" si="177"/>
        <v>82.79611111117993</v>
      </c>
      <c r="F964">
        <v>91.7</v>
      </c>
      <c r="G964">
        <f t="shared" si="179"/>
        <v>82.79611111117993</v>
      </c>
      <c r="H964">
        <f>F964</f>
        <v>91.7</v>
      </c>
      <c r="I964">
        <f t="shared" si="180"/>
        <v>82.79611111117993</v>
      </c>
      <c r="J964">
        <f>(J963+J965)/2</f>
        <v>0.35</v>
      </c>
    </row>
    <row r="965" spans="1:10" ht="12.75">
      <c r="A965" s="6">
        <v>0.8257291666666666</v>
      </c>
      <c r="B965" s="7">
        <v>43454</v>
      </c>
      <c r="C965" s="5">
        <f t="shared" si="178"/>
        <v>43454.82572916667</v>
      </c>
      <c r="D965" s="5">
        <f t="shared" si="176"/>
        <v>3.453506944446417</v>
      </c>
      <c r="E965">
        <f t="shared" si="177"/>
        <v>82.88416666671401</v>
      </c>
      <c r="F965">
        <v>0.3</v>
      </c>
      <c r="G965">
        <f t="shared" si="179"/>
        <v>82.88416666671401</v>
      </c>
      <c r="H965">
        <f>(H964+H966)/2</f>
        <v>91.80000000000001</v>
      </c>
      <c r="I965">
        <f t="shared" si="180"/>
        <v>82.88416666671401</v>
      </c>
      <c r="J965">
        <f>F965</f>
        <v>0.3</v>
      </c>
    </row>
    <row r="966" spans="1:10" ht="12.75">
      <c r="A966" s="6">
        <v>0.8292708333333333</v>
      </c>
      <c r="B966" s="7">
        <v>43454</v>
      </c>
      <c r="C966" s="5">
        <f t="shared" si="178"/>
        <v>43454.82927083333</v>
      </c>
      <c r="D966" s="5">
        <f t="shared" si="176"/>
        <v>3.4570486111115315</v>
      </c>
      <c r="E966">
        <f t="shared" si="177"/>
        <v>82.96916666667676</v>
      </c>
      <c r="F966">
        <v>91.9</v>
      </c>
      <c r="G966">
        <f t="shared" si="179"/>
        <v>82.96916666667676</v>
      </c>
      <c r="H966">
        <f>F966</f>
        <v>91.9</v>
      </c>
      <c r="I966">
        <f t="shared" si="180"/>
        <v>82.96916666667676</v>
      </c>
      <c r="J966">
        <f>(J965+J967)/2</f>
        <v>0.3</v>
      </c>
    </row>
    <row r="967" spans="1:10" ht="12.75">
      <c r="A967" s="6">
        <v>0.8328240740740741</v>
      </c>
      <c r="B967" s="7">
        <v>43454</v>
      </c>
      <c r="C967" s="5">
        <f t="shared" si="178"/>
        <v>43454.832824074074</v>
      </c>
      <c r="D967" s="5">
        <f t="shared" si="176"/>
        <v>3.4606018518534256</v>
      </c>
      <c r="E967">
        <f t="shared" si="177"/>
        <v>83.05444444448221</v>
      </c>
      <c r="F967">
        <v>0.3</v>
      </c>
      <c r="G967">
        <f t="shared" si="179"/>
        <v>83.05444444448221</v>
      </c>
      <c r="H967">
        <f>(H966+H968)/2</f>
        <v>92.5</v>
      </c>
      <c r="I967">
        <f t="shared" si="180"/>
        <v>83.05444444448221</v>
      </c>
      <c r="J967">
        <f>F967</f>
        <v>0.3</v>
      </c>
    </row>
    <row r="968" spans="1:10" ht="12.75">
      <c r="A968" s="6">
        <v>0.836400462962963</v>
      </c>
      <c r="B968" s="7">
        <v>43454</v>
      </c>
      <c r="C968" s="5">
        <f t="shared" si="178"/>
        <v>43454.83640046296</v>
      </c>
      <c r="D968" s="5">
        <f t="shared" si="176"/>
        <v>3.464178240741603</v>
      </c>
      <c r="E968">
        <f t="shared" si="177"/>
        <v>83.14027777779847</v>
      </c>
      <c r="F968">
        <v>93.1</v>
      </c>
      <c r="G968">
        <f t="shared" si="179"/>
        <v>83.14027777779847</v>
      </c>
      <c r="H968">
        <f>F968</f>
        <v>93.1</v>
      </c>
      <c r="I968">
        <f t="shared" si="180"/>
        <v>83.14027777779847</v>
      </c>
      <c r="J968">
        <f>(J967+J969)/2</f>
        <v>0.25</v>
      </c>
    </row>
    <row r="969" spans="1:10" ht="12.75">
      <c r="A969" s="6">
        <v>0.8399884259259259</v>
      </c>
      <c r="B969" s="7">
        <v>43454</v>
      </c>
      <c r="C969" s="5">
        <f t="shared" si="178"/>
        <v>43454.83998842593</v>
      </c>
      <c r="D969" s="5">
        <f t="shared" si="176"/>
        <v>3.46776620370656</v>
      </c>
      <c r="E969">
        <f t="shared" si="177"/>
        <v>83.22638888895744</v>
      </c>
      <c r="F969">
        <v>0.2</v>
      </c>
      <c r="G969">
        <f t="shared" si="179"/>
        <v>83.22638888895744</v>
      </c>
      <c r="H969">
        <f>(H968+H970)/2</f>
        <v>93.4</v>
      </c>
      <c r="I969">
        <f t="shared" si="180"/>
        <v>83.22638888895744</v>
      </c>
      <c r="J969">
        <f>F969</f>
        <v>0.2</v>
      </c>
    </row>
    <row r="970" spans="1:10" ht="12.75">
      <c r="A970" s="6">
        <v>0.8435763888888889</v>
      </c>
      <c r="B970" s="7">
        <v>43454</v>
      </c>
      <c r="C970" s="5">
        <f t="shared" si="178"/>
        <v>43454.84357638889</v>
      </c>
      <c r="D970" s="5">
        <f t="shared" si="176"/>
        <v>3.4713541666715173</v>
      </c>
      <c r="E970">
        <f t="shared" si="177"/>
        <v>83.31250000011642</v>
      </c>
      <c r="F970">
        <v>93.7</v>
      </c>
      <c r="G970">
        <f t="shared" si="179"/>
        <v>83.31250000011642</v>
      </c>
      <c r="H970">
        <f>F970</f>
        <v>93.7</v>
      </c>
      <c r="I970">
        <f t="shared" si="180"/>
        <v>83.31250000011642</v>
      </c>
      <c r="J970">
        <f>(J969+J971)/2</f>
        <v>0.25</v>
      </c>
    </row>
    <row r="971" spans="1:10" ht="12.75">
      <c r="A971" s="6">
        <v>0.8471296296296296</v>
      </c>
      <c r="B971" s="7">
        <v>43454</v>
      </c>
      <c r="C971" s="5">
        <f t="shared" si="178"/>
        <v>43454.84712962963</v>
      </c>
      <c r="D971" s="5">
        <f t="shared" si="176"/>
        <v>3.4749074074061355</v>
      </c>
      <c r="E971">
        <f t="shared" si="177"/>
        <v>83.39777777774725</v>
      </c>
      <c r="F971">
        <v>0.3</v>
      </c>
      <c r="G971">
        <f t="shared" si="179"/>
        <v>83.39777777774725</v>
      </c>
      <c r="H971">
        <f>(H970+H972)/2</f>
        <v>93.9</v>
      </c>
      <c r="I971">
        <f t="shared" si="180"/>
        <v>83.39777777774725</v>
      </c>
      <c r="J971">
        <f>F971</f>
        <v>0.3</v>
      </c>
    </row>
    <row r="972" spans="1:10" ht="12.75">
      <c r="A972" s="6">
        <v>0.8506828703703704</v>
      </c>
      <c r="B972" s="7">
        <v>43454</v>
      </c>
      <c r="C972" s="5">
        <f t="shared" si="178"/>
        <v>43454.85068287037</v>
      </c>
      <c r="D972" s="5">
        <f t="shared" si="176"/>
        <v>3.4784606481480296</v>
      </c>
      <c r="E972">
        <f t="shared" si="177"/>
        <v>83.48305555555271</v>
      </c>
      <c r="F972">
        <v>94.1</v>
      </c>
      <c r="G972">
        <f t="shared" si="179"/>
        <v>83.48305555555271</v>
      </c>
      <c r="H972">
        <f>F972</f>
        <v>94.1</v>
      </c>
      <c r="I972">
        <f t="shared" si="180"/>
        <v>83.48305555555271</v>
      </c>
      <c r="J972">
        <f>(J971+J973)/2</f>
        <v>0.3</v>
      </c>
    </row>
    <row r="973" spans="1:10" ht="12.75">
      <c r="A973" s="6">
        <v>0.8543518518518519</v>
      </c>
      <c r="B973" s="7">
        <v>43454</v>
      </c>
      <c r="C973" s="5">
        <f t="shared" si="178"/>
        <v>43454.85435185185</v>
      </c>
      <c r="D973" s="5">
        <f t="shared" si="176"/>
        <v>3.4821296296286164</v>
      </c>
      <c r="E973">
        <f t="shared" si="177"/>
        <v>83.5711111110868</v>
      </c>
      <c r="F973">
        <v>0.3</v>
      </c>
      <c r="G973">
        <f t="shared" si="179"/>
        <v>83.5711111110868</v>
      </c>
      <c r="H973">
        <f>(H972+H974)/2</f>
        <v>94.15</v>
      </c>
      <c r="I973">
        <f t="shared" si="180"/>
        <v>83.5711111110868</v>
      </c>
      <c r="J973">
        <f>F973</f>
        <v>0.3</v>
      </c>
    </row>
    <row r="974" spans="1:10" ht="12.75">
      <c r="A974" s="6">
        <v>0.857824074074074</v>
      </c>
      <c r="B974" s="7">
        <v>43454</v>
      </c>
      <c r="C974" s="5">
        <f t="shared" si="178"/>
        <v>43454.857824074075</v>
      </c>
      <c r="D974" s="5">
        <f t="shared" si="176"/>
        <v>3.485601851854881</v>
      </c>
      <c r="E974">
        <f t="shared" si="177"/>
        <v>83.65444444451714</v>
      </c>
      <c r="F974">
        <v>94.2</v>
      </c>
      <c r="G974">
        <f t="shared" si="179"/>
        <v>83.65444444451714</v>
      </c>
      <c r="H974">
        <f>F974</f>
        <v>94.2</v>
      </c>
      <c r="I974">
        <f t="shared" si="180"/>
        <v>83.65444444451714</v>
      </c>
      <c r="J974">
        <f>(J973+J975)/2</f>
        <v>0.3</v>
      </c>
    </row>
    <row r="975" spans="1:10" ht="12.75">
      <c r="A975" s="6">
        <v>0.8615046296296297</v>
      </c>
      <c r="B975" s="7">
        <v>43454</v>
      </c>
      <c r="C975" s="5">
        <f t="shared" si="178"/>
        <v>43454.86150462963</v>
      </c>
      <c r="D975" s="5">
        <f t="shared" si="176"/>
        <v>3.4892824074122473</v>
      </c>
      <c r="E975">
        <f t="shared" si="177"/>
        <v>83.74277777789393</v>
      </c>
      <c r="F975">
        <v>0.3</v>
      </c>
      <c r="G975">
        <f t="shared" si="179"/>
        <v>83.74277777789393</v>
      </c>
      <c r="H975">
        <f>(H974+H976)/2</f>
        <v>94</v>
      </c>
      <c r="I975">
        <f t="shared" si="180"/>
        <v>83.74277777789393</v>
      </c>
      <c r="J975">
        <f>F975</f>
        <v>0.3</v>
      </c>
    </row>
    <row r="976" spans="1:10" ht="12.75">
      <c r="A976" s="6">
        <v>0.8650925925925925</v>
      </c>
      <c r="B976" s="7">
        <v>43454</v>
      </c>
      <c r="C976" s="5">
        <f t="shared" si="178"/>
        <v>43454.86509259259</v>
      </c>
      <c r="D976" s="5">
        <f t="shared" si="176"/>
        <v>3.4928703703699284</v>
      </c>
      <c r="E976">
        <f t="shared" si="177"/>
        <v>83.82888888887828</v>
      </c>
      <c r="F976">
        <v>93.8</v>
      </c>
      <c r="G976">
        <f t="shared" si="179"/>
        <v>83.82888888887828</v>
      </c>
      <c r="H976">
        <f>F976</f>
        <v>93.8</v>
      </c>
      <c r="I976">
        <f t="shared" si="180"/>
        <v>83.82888888887828</v>
      </c>
      <c r="J976">
        <f>(J975+J977)/2</f>
        <v>0.25</v>
      </c>
    </row>
    <row r="977" spans="1:10" ht="12.75">
      <c r="A977" s="6">
        <v>0.86875</v>
      </c>
      <c r="B977" s="7">
        <v>43454</v>
      </c>
      <c r="C977" s="5">
        <f t="shared" si="178"/>
        <v>43454.86875</v>
      </c>
      <c r="D977" s="5">
        <f t="shared" si="176"/>
        <v>3.4965277777810115</v>
      </c>
      <c r="E977">
        <f t="shared" si="177"/>
        <v>83.91666666674428</v>
      </c>
      <c r="F977">
        <v>0.2</v>
      </c>
      <c r="G977">
        <f t="shared" si="179"/>
        <v>83.91666666674428</v>
      </c>
      <c r="H977">
        <f>(H976+H978)/2</f>
        <v>93.8</v>
      </c>
      <c r="I977">
        <f t="shared" si="180"/>
        <v>83.91666666674428</v>
      </c>
      <c r="J977">
        <f>F977</f>
        <v>0.2</v>
      </c>
    </row>
    <row r="978" spans="1:10" ht="12.75">
      <c r="A978" s="6">
        <v>0.8722453703703703</v>
      </c>
      <c r="B978" s="7">
        <v>43454</v>
      </c>
      <c r="C978" s="5">
        <f t="shared" si="178"/>
        <v>43454.872245370374</v>
      </c>
      <c r="D978" s="5">
        <f t="shared" si="176"/>
        <v>3.5000231481535593</v>
      </c>
      <c r="E978">
        <f t="shared" si="177"/>
        <v>84.00055555568542</v>
      </c>
      <c r="F978">
        <v>93.8</v>
      </c>
      <c r="G978">
        <f t="shared" si="179"/>
        <v>84.00055555568542</v>
      </c>
      <c r="H978">
        <f>F978</f>
        <v>93.8</v>
      </c>
      <c r="I978">
        <f t="shared" si="180"/>
        <v>84.00055555568542</v>
      </c>
      <c r="J978">
        <f>(J977+J979)/2</f>
        <v>0.25</v>
      </c>
    </row>
    <row r="979" spans="1:10" ht="12.75">
      <c r="A979" s="6">
        <v>0.8758912037037038</v>
      </c>
      <c r="B979" s="7">
        <v>43454</v>
      </c>
      <c r="C979" s="5">
        <f t="shared" si="178"/>
        <v>43454.8758912037</v>
      </c>
      <c r="D979" s="5">
        <f t="shared" si="176"/>
        <v>3.503668981480587</v>
      </c>
      <c r="E979">
        <f t="shared" si="177"/>
        <v>84.08805555553408</v>
      </c>
      <c r="F979">
        <v>0.3</v>
      </c>
      <c r="G979">
        <f t="shared" si="179"/>
        <v>84.08805555553408</v>
      </c>
      <c r="H979">
        <f>(H978+H980)/2</f>
        <v>92.44999999999999</v>
      </c>
      <c r="I979">
        <f t="shared" si="180"/>
        <v>84.08805555553408</v>
      </c>
      <c r="J979">
        <f>F979</f>
        <v>0.3</v>
      </c>
    </row>
    <row r="980" spans="1:10" ht="12.75">
      <c r="A980" s="6">
        <v>0.8794791666666667</v>
      </c>
      <c r="B980" s="7">
        <v>43454</v>
      </c>
      <c r="C980" s="5">
        <f t="shared" si="178"/>
        <v>43454.879479166666</v>
      </c>
      <c r="D980" s="5">
        <f t="shared" si="176"/>
        <v>3.507256944445544</v>
      </c>
      <c r="E980">
        <f t="shared" si="177"/>
        <v>84.17416666669305</v>
      </c>
      <c r="F980">
        <v>91.1</v>
      </c>
      <c r="G980">
        <f t="shared" si="179"/>
        <v>84.17416666669305</v>
      </c>
      <c r="H980">
        <f>F980</f>
        <v>91.1</v>
      </c>
      <c r="I980">
        <f t="shared" si="180"/>
        <v>84.17416666669305</v>
      </c>
      <c r="J980">
        <f>(J979+J981)/2</f>
        <v>0.25</v>
      </c>
    </row>
    <row r="981" spans="1:10" ht="12.75">
      <c r="A981" s="6">
        <v>0.8831597222222222</v>
      </c>
      <c r="B981" s="7">
        <v>43454</v>
      </c>
      <c r="C981" s="5">
        <f t="shared" si="178"/>
        <v>43454.88315972222</v>
      </c>
      <c r="D981" s="5">
        <f t="shared" si="176"/>
        <v>3.5109375000029104</v>
      </c>
      <c r="E981">
        <f t="shared" si="177"/>
        <v>84.26250000006985</v>
      </c>
      <c r="F981">
        <v>0.2</v>
      </c>
      <c r="G981">
        <f t="shared" si="179"/>
        <v>84.26250000006985</v>
      </c>
      <c r="H981">
        <f>(H980+H982)/2</f>
        <v>90.9</v>
      </c>
      <c r="I981">
        <f t="shared" si="180"/>
        <v>84.26250000006985</v>
      </c>
      <c r="J981">
        <f>F981</f>
        <v>0.2</v>
      </c>
    </row>
    <row r="982" spans="1:10" ht="12.75">
      <c r="A982" s="6">
        <v>0.886712962962963</v>
      </c>
      <c r="B982" s="7">
        <v>43454</v>
      </c>
      <c r="C982" s="5">
        <f t="shared" si="178"/>
        <v>43454.886712962965</v>
      </c>
      <c r="D982" s="5">
        <f t="shared" si="176"/>
        <v>3.5144907407448045</v>
      </c>
      <c r="E982">
        <f t="shared" si="177"/>
        <v>84.34777777787531</v>
      </c>
      <c r="F982">
        <v>90.7</v>
      </c>
      <c r="G982">
        <f t="shared" si="179"/>
        <v>84.34777777787531</v>
      </c>
      <c r="H982">
        <f>F982</f>
        <v>90.7</v>
      </c>
      <c r="I982">
        <f t="shared" si="180"/>
        <v>84.34777777787531</v>
      </c>
      <c r="J982">
        <f>(J981+J983)/2</f>
        <v>0.25</v>
      </c>
    </row>
    <row r="983" spans="1:10" ht="12.75">
      <c r="A983" s="6">
        <v>0.8903125</v>
      </c>
      <c r="B983" s="7">
        <v>43454</v>
      </c>
      <c r="C983" s="5">
        <f t="shared" si="178"/>
        <v>43454.8903125</v>
      </c>
      <c r="D983" s="5">
        <f t="shared" si="176"/>
        <v>3.5180902777792653</v>
      </c>
      <c r="E983">
        <f t="shared" si="177"/>
        <v>84.43416666670237</v>
      </c>
      <c r="F983">
        <v>0.3</v>
      </c>
      <c r="G983">
        <f t="shared" si="179"/>
        <v>84.43416666670237</v>
      </c>
      <c r="H983">
        <f>(H982+H984)/2</f>
        <v>90.80000000000001</v>
      </c>
      <c r="I983">
        <f t="shared" si="180"/>
        <v>84.43416666670237</v>
      </c>
      <c r="J983">
        <f>F983</f>
        <v>0.3</v>
      </c>
    </row>
    <row r="984" spans="1:10" ht="12.75">
      <c r="A984" s="6">
        <v>0.8938310185185184</v>
      </c>
      <c r="B984" s="7">
        <v>43454</v>
      </c>
      <c r="C984" s="5">
        <f t="shared" si="178"/>
        <v>43454.89383101852</v>
      </c>
      <c r="D984" s="5">
        <f t="shared" si="176"/>
        <v>3.5216087962980964</v>
      </c>
      <c r="E984">
        <f t="shared" si="177"/>
        <v>84.51861111115431</v>
      </c>
      <c r="F984">
        <v>90.9</v>
      </c>
      <c r="G984">
        <f t="shared" si="179"/>
        <v>84.51861111115431</v>
      </c>
      <c r="H984">
        <f>F984</f>
        <v>90.9</v>
      </c>
      <c r="I984">
        <f t="shared" si="180"/>
        <v>84.51861111115431</v>
      </c>
      <c r="J984">
        <f>(J983+J985)/2</f>
        <v>0.25</v>
      </c>
    </row>
    <row r="985" spans="1:10" ht="12.75">
      <c r="A985" s="6">
        <v>0.8975462962962962</v>
      </c>
      <c r="B985" s="7">
        <v>43454</v>
      </c>
      <c r="C985" s="5">
        <f t="shared" si="178"/>
        <v>43454.8975462963</v>
      </c>
      <c r="D985" s="5">
        <f t="shared" si="176"/>
        <v>3.525324074078526</v>
      </c>
      <c r="E985">
        <f t="shared" si="177"/>
        <v>84.60777777788462</v>
      </c>
      <c r="F985">
        <v>0.2</v>
      </c>
      <c r="G985">
        <f t="shared" si="179"/>
        <v>84.60777777788462</v>
      </c>
      <c r="H985">
        <f>(H984+H986)/2</f>
        <v>90.75</v>
      </c>
      <c r="I985">
        <f t="shared" si="180"/>
        <v>84.60777777788462</v>
      </c>
      <c r="J985">
        <f>F985</f>
        <v>0.2</v>
      </c>
    </row>
    <row r="986" spans="1:10" ht="12.75">
      <c r="A986" s="6">
        <v>0.9011111111111111</v>
      </c>
      <c r="B986" s="7">
        <v>43454</v>
      </c>
      <c r="C986" s="5">
        <f t="shared" si="178"/>
        <v>43454.90111111111</v>
      </c>
      <c r="D986" s="5">
        <f t="shared" si="176"/>
        <v>3.5288888888899237</v>
      </c>
      <c r="E986">
        <f t="shared" si="177"/>
        <v>84.69333333335817</v>
      </c>
      <c r="F986">
        <v>90.6</v>
      </c>
      <c r="G986">
        <f t="shared" si="179"/>
        <v>84.69333333335817</v>
      </c>
      <c r="H986">
        <f>F986</f>
        <v>90.6</v>
      </c>
      <c r="I986">
        <f t="shared" si="180"/>
        <v>84.69333333335817</v>
      </c>
      <c r="J986">
        <f>(J985+J987)/2</f>
        <v>0.25</v>
      </c>
    </row>
    <row r="987" spans="1:10" ht="12.75">
      <c r="A987" s="6">
        <v>0.9047569444444444</v>
      </c>
      <c r="B987" s="7">
        <v>43454</v>
      </c>
      <c r="C987" s="5">
        <f t="shared" si="178"/>
        <v>43454.904756944445</v>
      </c>
      <c r="D987" s="5">
        <f t="shared" si="176"/>
        <v>3.532534722224227</v>
      </c>
      <c r="E987">
        <f t="shared" si="177"/>
        <v>84.78083333338145</v>
      </c>
      <c r="F987">
        <v>0.3</v>
      </c>
      <c r="G987">
        <f t="shared" si="179"/>
        <v>84.78083333338145</v>
      </c>
      <c r="H987">
        <f>(H986+H988)/2</f>
        <v>90.75</v>
      </c>
      <c r="I987">
        <f t="shared" si="180"/>
        <v>84.78083333338145</v>
      </c>
      <c r="J987">
        <f>F987</f>
        <v>0.3</v>
      </c>
    </row>
    <row r="988" spans="1:10" ht="12.75">
      <c r="A988" s="6">
        <v>0.9083101851851851</v>
      </c>
      <c r="B988" s="7">
        <v>43454</v>
      </c>
      <c r="C988" s="5">
        <f t="shared" si="178"/>
        <v>43454.90831018519</v>
      </c>
      <c r="D988" s="5">
        <f t="shared" si="176"/>
        <v>3.5360879629661213</v>
      </c>
      <c r="E988">
        <f t="shared" si="177"/>
        <v>84.86611111118691</v>
      </c>
      <c r="F988">
        <v>90.9</v>
      </c>
      <c r="G988">
        <f t="shared" si="179"/>
        <v>84.86611111118691</v>
      </c>
      <c r="H988">
        <f>F988</f>
        <v>90.9</v>
      </c>
      <c r="I988">
        <f t="shared" si="180"/>
        <v>84.86611111118691</v>
      </c>
      <c r="J988">
        <f>(J987+J989)/2</f>
        <v>0.25</v>
      </c>
    </row>
    <row r="989" spans="1:10" ht="12.75">
      <c r="A989" s="6">
        <v>0.911886574074074</v>
      </c>
      <c r="B989" s="7">
        <v>43454</v>
      </c>
      <c r="C989" s="5">
        <f t="shared" si="178"/>
        <v>43454.911886574075</v>
      </c>
      <c r="D989" s="5">
        <f t="shared" si="176"/>
        <v>3.5396643518542987</v>
      </c>
      <c r="E989">
        <f t="shared" si="177"/>
        <v>84.95194444450317</v>
      </c>
      <c r="F989">
        <v>0.2</v>
      </c>
      <c r="G989">
        <f t="shared" si="179"/>
        <v>84.95194444450317</v>
      </c>
      <c r="H989">
        <f>(H988+H990)/2</f>
        <v>90.85</v>
      </c>
      <c r="I989">
        <f t="shared" si="180"/>
        <v>84.95194444450317</v>
      </c>
      <c r="J989">
        <f>F989</f>
        <v>0.2</v>
      </c>
    </row>
    <row r="990" spans="1:10" ht="12.75">
      <c r="A990" s="6">
        <v>0.9154282407407407</v>
      </c>
      <c r="B990" s="7">
        <v>43454</v>
      </c>
      <c r="C990" s="5">
        <f t="shared" si="178"/>
        <v>43454.91542824074</v>
      </c>
      <c r="D990" s="5">
        <f t="shared" si="176"/>
        <v>3.543206018519413</v>
      </c>
      <c r="E990">
        <f t="shared" si="177"/>
        <v>85.03694444446592</v>
      </c>
      <c r="F990">
        <v>90.8</v>
      </c>
      <c r="G990">
        <f t="shared" si="179"/>
        <v>85.03694444446592</v>
      </c>
      <c r="H990">
        <f>F990</f>
        <v>90.8</v>
      </c>
      <c r="I990">
        <f t="shared" si="180"/>
        <v>85.03694444446592</v>
      </c>
      <c r="J990">
        <f>(J989+J991)/2</f>
        <v>0.25</v>
      </c>
    </row>
    <row r="991" spans="1:10" ht="12.75">
      <c r="A991" s="6">
        <v>0.919050925925926</v>
      </c>
      <c r="B991" s="7">
        <v>43454</v>
      </c>
      <c r="C991" s="5">
        <f t="shared" si="178"/>
        <v>43454.91905092593</v>
      </c>
      <c r="D991" s="5">
        <f t="shared" si="176"/>
        <v>3.5468287037074333</v>
      </c>
      <c r="E991">
        <f t="shared" si="177"/>
        <v>85.1238888889784</v>
      </c>
      <c r="F991">
        <v>0.3</v>
      </c>
      <c r="G991">
        <f t="shared" si="179"/>
        <v>85.1238888889784</v>
      </c>
      <c r="H991">
        <f>(H990+H992)/2</f>
        <v>90.85</v>
      </c>
      <c r="I991">
        <f t="shared" si="180"/>
        <v>85.1238888889784</v>
      </c>
      <c r="J991">
        <f>F991</f>
        <v>0.3</v>
      </c>
    </row>
    <row r="992" spans="1:10" ht="12.75">
      <c r="A992" s="6">
        <v>0.9226041666666666</v>
      </c>
      <c r="B992" s="7">
        <v>43454</v>
      </c>
      <c r="C992" s="5">
        <f t="shared" si="178"/>
        <v>43454.92260416667</v>
      </c>
      <c r="D992" s="5">
        <f t="shared" si="176"/>
        <v>3.5503819444493274</v>
      </c>
      <c r="E992">
        <f t="shared" si="177"/>
        <v>85.20916666678386</v>
      </c>
      <c r="F992">
        <v>90.9</v>
      </c>
      <c r="G992">
        <f t="shared" si="179"/>
        <v>85.20916666678386</v>
      </c>
      <c r="H992">
        <f>F992</f>
        <v>90.9</v>
      </c>
      <c r="I992">
        <f t="shared" si="180"/>
        <v>85.20916666678386</v>
      </c>
      <c r="J992">
        <f>(J991+J993)/2</f>
        <v>0.25</v>
      </c>
    </row>
    <row r="993" spans="1:10" ht="12.75">
      <c r="A993" s="6">
        <v>0.9263078703703704</v>
      </c>
      <c r="B993" s="7">
        <v>43454</v>
      </c>
      <c r="C993" s="5">
        <f t="shared" si="178"/>
        <v>43454.92630787037</v>
      </c>
      <c r="D993" s="5">
        <f t="shared" si="176"/>
        <v>3.5540856481529772</v>
      </c>
      <c r="E993">
        <f t="shared" si="177"/>
        <v>85.29805555567145</v>
      </c>
      <c r="F993">
        <v>0.2</v>
      </c>
      <c r="G993">
        <f t="shared" si="179"/>
        <v>85.29805555567145</v>
      </c>
      <c r="H993">
        <f>(H992+H994)/2</f>
        <v>91</v>
      </c>
      <c r="I993">
        <f t="shared" si="180"/>
        <v>85.29805555567145</v>
      </c>
      <c r="J993">
        <f>F993</f>
        <v>0.2</v>
      </c>
    </row>
    <row r="994" spans="1:10" ht="12.75">
      <c r="A994" s="6">
        <v>0.9298726851851852</v>
      </c>
      <c r="B994" s="7">
        <v>43454</v>
      </c>
      <c r="C994" s="5">
        <f t="shared" si="178"/>
        <v>43454.929872685185</v>
      </c>
      <c r="D994" s="5">
        <f t="shared" si="176"/>
        <v>3.557650462964375</v>
      </c>
      <c r="E994">
        <f t="shared" si="177"/>
        <v>85.383611111145</v>
      </c>
      <c r="F994">
        <v>91.1</v>
      </c>
      <c r="G994">
        <f t="shared" si="179"/>
        <v>85.383611111145</v>
      </c>
      <c r="H994">
        <f>F994</f>
        <v>91.1</v>
      </c>
      <c r="I994">
        <f t="shared" si="180"/>
        <v>85.383611111145</v>
      </c>
      <c r="J994">
        <f>(J993+J995)/2</f>
        <v>0.25</v>
      </c>
    </row>
    <row r="995" spans="1:10" ht="12.75">
      <c r="A995" s="6">
        <v>0.9334027777777778</v>
      </c>
      <c r="B995" s="7">
        <v>43454</v>
      </c>
      <c r="C995" s="5">
        <f t="shared" si="178"/>
        <v>43454.93340277778</v>
      </c>
      <c r="D995" s="5">
        <f t="shared" si="176"/>
        <v>3.561180555559986</v>
      </c>
      <c r="E995">
        <f t="shared" si="177"/>
        <v>85.46833333343966</v>
      </c>
      <c r="F995">
        <v>0.3</v>
      </c>
      <c r="G995">
        <f t="shared" si="179"/>
        <v>85.46833333343966</v>
      </c>
      <c r="H995">
        <f>(H994+H996)/2</f>
        <v>91.19999999999999</v>
      </c>
      <c r="I995">
        <f t="shared" si="180"/>
        <v>85.46833333343966</v>
      </c>
      <c r="J995">
        <f>F995</f>
        <v>0.3</v>
      </c>
    </row>
    <row r="996" spans="1:10" ht="12.75">
      <c r="A996" s="6">
        <v>0.9370138888888889</v>
      </c>
      <c r="B996" s="7">
        <v>43454</v>
      </c>
      <c r="C996" s="5">
        <f t="shared" si="178"/>
        <v>43454.93701388889</v>
      </c>
      <c r="D996" s="5">
        <f t="shared" si="176"/>
        <v>3.5647916666712263</v>
      </c>
      <c r="E996">
        <f t="shared" si="177"/>
        <v>85.55500000010943</v>
      </c>
      <c r="F996">
        <v>91.3</v>
      </c>
      <c r="G996">
        <f t="shared" si="179"/>
        <v>85.55500000010943</v>
      </c>
      <c r="H996">
        <f>F996</f>
        <v>91.3</v>
      </c>
      <c r="I996">
        <f t="shared" si="180"/>
        <v>85.55500000010943</v>
      </c>
      <c r="J996">
        <f>(J995+J997)/2</f>
        <v>0.25</v>
      </c>
    </row>
    <row r="997" spans="1:10" ht="12.75">
      <c r="A997" s="6">
        <v>0.9406828703703703</v>
      </c>
      <c r="B997" s="7">
        <v>43454</v>
      </c>
      <c r="C997" s="5">
        <f t="shared" si="178"/>
        <v>43454.94068287037</v>
      </c>
      <c r="D997" s="5">
        <f t="shared" si="176"/>
        <v>3.568460648151813</v>
      </c>
      <c r="E997">
        <f t="shared" si="177"/>
        <v>85.64305555564351</v>
      </c>
      <c r="F997">
        <v>0.2</v>
      </c>
      <c r="G997">
        <f t="shared" si="179"/>
        <v>85.64305555564351</v>
      </c>
      <c r="H997">
        <f>(H996+H998)/2</f>
        <v>91.35</v>
      </c>
      <c r="I997">
        <f t="shared" si="180"/>
        <v>85.64305555564351</v>
      </c>
      <c r="J997">
        <f>F997</f>
        <v>0.2</v>
      </c>
    </row>
    <row r="998" spans="1:10" ht="12.75">
      <c r="A998" s="6">
        <v>0.9442476851851852</v>
      </c>
      <c r="B998" s="7">
        <v>43454</v>
      </c>
      <c r="C998" s="5">
        <f t="shared" si="178"/>
        <v>43454.944247685184</v>
      </c>
      <c r="D998" s="5">
        <f t="shared" si="176"/>
        <v>3.572025462963211</v>
      </c>
      <c r="E998">
        <f t="shared" si="177"/>
        <v>85.72861111111706</v>
      </c>
      <c r="F998">
        <v>91.4</v>
      </c>
      <c r="G998">
        <f t="shared" si="179"/>
        <v>85.72861111111706</v>
      </c>
      <c r="H998">
        <f>F998</f>
        <v>91.4</v>
      </c>
      <c r="I998">
        <f t="shared" si="180"/>
        <v>85.72861111111706</v>
      </c>
      <c r="J998">
        <f>(J997+J999)/2</f>
        <v>0.2</v>
      </c>
    </row>
    <row r="999" spans="1:10" ht="12.75">
      <c r="A999" s="6">
        <v>0.9478587962962962</v>
      </c>
      <c r="B999" s="7">
        <v>43454</v>
      </c>
      <c r="C999" s="5">
        <f t="shared" si="178"/>
        <v>43454.947858796295</v>
      </c>
      <c r="D999" s="5">
        <f t="shared" si="176"/>
        <v>3.5756365740744513</v>
      </c>
      <c r="E999">
        <f t="shared" si="177"/>
        <v>85.81527777778683</v>
      </c>
      <c r="F999">
        <v>0.2</v>
      </c>
      <c r="G999">
        <f t="shared" si="179"/>
        <v>85.81527777778683</v>
      </c>
      <c r="H999">
        <f>(H998+H1000)/2</f>
        <v>91.45</v>
      </c>
      <c r="I999">
        <f t="shared" si="180"/>
        <v>85.81527777778683</v>
      </c>
      <c r="J999">
        <f>F999</f>
        <v>0.2</v>
      </c>
    </row>
    <row r="1000" spans="1:10" ht="12.75">
      <c r="A1000" s="6">
        <v>0.9514351851851851</v>
      </c>
      <c r="B1000" s="7">
        <v>43454</v>
      </c>
      <c r="C1000" s="5">
        <f t="shared" si="178"/>
        <v>43454.95143518518</v>
      </c>
      <c r="D1000" s="5">
        <f t="shared" si="176"/>
        <v>3.579212962962629</v>
      </c>
      <c r="E1000">
        <f t="shared" si="177"/>
        <v>85.90111111110309</v>
      </c>
      <c r="F1000">
        <v>91.5</v>
      </c>
      <c r="G1000">
        <f t="shared" si="179"/>
        <v>85.90111111110309</v>
      </c>
      <c r="H1000">
        <f>F1000</f>
        <v>91.5</v>
      </c>
      <c r="I1000">
        <f t="shared" si="180"/>
        <v>85.90111111110309</v>
      </c>
      <c r="J1000">
        <f>(J999+J1001)/2</f>
        <v>0.2</v>
      </c>
    </row>
    <row r="1001" spans="1:10" ht="12.75">
      <c r="A1001" s="6">
        <v>0.9550694444444444</v>
      </c>
      <c r="B1001" s="7">
        <v>43454</v>
      </c>
      <c r="C1001" s="5">
        <f t="shared" si="178"/>
        <v>43454.95506944445</v>
      </c>
      <c r="D1001" s="5">
        <f t="shared" si="176"/>
        <v>3.5828472222274286</v>
      </c>
      <c r="E1001">
        <f t="shared" si="177"/>
        <v>85.98833333345829</v>
      </c>
      <c r="F1001">
        <v>0.2</v>
      </c>
      <c r="G1001">
        <f t="shared" si="179"/>
        <v>85.98833333345829</v>
      </c>
      <c r="H1001">
        <f>(H1000+H1002)/2</f>
        <v>91.55</v>
      </c>
      <c r="I1001">
        <f t="shared" si="180"/>
        <v>85.98833333345829</v>
      </c>
      <c r="J1001">
        <f>F1001</f>
        <v>0.2</v>
      </c>
    </row>
    <row r="1002" spans="1:10" ht="12.75">
      <c r="A1002" s="6">
        <v>0.9586689814814814</v>
      </c>
      <c r="B1002" s="7">
        <v>43454</v>
      </c>
      <c r="C1002" s="5">
        <f t="shared" si="178"/>
        <v>43454.95866898148</v>
      </c>
      <c r="D1002" s="5">
        <f t="shared" si="176"/>
        <v>3.5864467592618894</v>
      </c>
      <c r="E1002">
        <f t="shared" si="177"/>
        <v>86.07472222228535</v>
      </c>
      <c r="F1002">
        <v>91.6</v>
      </c>
      <c r="G1002">
        <f t="shared" si="179"/>
        <v>86.07472222228535</v>
      </c>
      <c r="H1002">
        <f>F1002</f>
        <v>91.6</v>
      </c>
      <c r="I1002">
        <f t="shared" si="180"/>
        <v>86.07472222228535</v>
      </c>
      <c r="J1002">
        <f>(J1001+J1003)/2</f>
        <v>0.2</v>
      </c>
    </row>
    <row r="1003" spans="1:10" ht="12.75">
      <c r="A1003" s="6">
        <v>0.9622337962962964</v>
      </c>
      <c r="B1003" s="7">
        <v>43454</v>
      </c>
      <c r="C1003" s="5">
        <f t="shared" si="178"/>
        <v>43454.962233796294</v>
      </c>
      <c r="D1003" s="5">
        <f t="shared" si="176"/>
        <v>3.590011574073287</v>
      </c>
      <c r="E1003">
        <f t="shared" si="177"/>
        <v>86.16027777775889</v>
      </c>
      <c r="F1003">
        <v>0.2</v>
      </c>
      <c r="G1003">
        <f t="shared" si="179"/>
        <v>86.16027777775889</v>
      </c>
      <c r="H1003">
        <f>(H1002+H1004)/2</f>
        <v>91.6</v>
      </c>
      <c r="I1003">
        <f t="shared" si="180"/>
        <v>86.16027777775889</v>
      </c>
      <c r="J1003">
        <f>F1003</f>
        <v>0.2</v>
      </c>
    </row>
    <row r="1004" spans="1:10" ht="12.75">
      <c r="A1004" s="6">
        <v>0.9657986111111111</v>
      </c>
      <c r="B1004" s="7">
        <v>43454</v>
      </c>
      <c r="C1004" s="5">
        <f t="shared" si="178"/>
        <v>43454.96579861111</v>
      </c>
      <c r="D1004" s="5">
        <f t="shared" si="176"/>
        <v>3.593576388891961</v>
      </c>
      <c r="E1004">
        <f t="shared" si="177"/>
        <v>86.24583333340706</v>
      </c>
      <c r="F1004">
        <v>91.6</v>
      </c>
      <c r="G1004">
        <f t="shared" si="179"/>
        <v>86.24583333340706</v>
      </c>
      <c r="H1004">
        <f>F1004</f>
        <v>91.6</v>
      </c>
      <c r="I1004">
        <f t="shared" si="180"/>
        <v>86.24583333340706</v>
      </c>
      <c r="J1004">
        <f>(J1003+J1005)/2</f>
        <v>0.2</v>
      </c>
    </row>
    <row r="1005" spans="1:10" ht="12.75">
      <c r="A1005" s="6">
        <v>0.9694328703703704</v>
      </c>
      <c r="B1005" s="7">
        <v>43454</v>
      </c>
      <c r="C1005" s="5">
        <f t="shared" si="178"/>
        <v>43454.96943287037</v>
      </c>
      <c r="D1005" s="5">
        <f t="shared" si="176"/>
        <v>3.5972106481494848</v>
      </c>
      <c r="E1005">
        <f t="shared" si="177"/>
        <v>86.33305555558763</v>
      </c>
      <c r="F1005">
        <v>0.2</v>
      </c>
      <c r="G1005">
        <f t="shared" si="179"/>
        <v>86.33305555558763</v>
      </c>
      <c r="H1005">
        <f>(H1004+H1006)/2</f>
        <v>91.55</v>
      </c>
      <c r="I1005">
        <f t="shared" si="180"/>
        <v>86.33305555558763</v>
      </c>
      <c r="J1005">
        <f>F1005</f>
        <v>0.2</v>
      </c>
    </row>
    <row r="1006" spans="1:10" ht="12.75">
      <c r="A1006" s="6">
        <v>0.9730439814814815</v>
      </c>
      <c r="B1006" s="7">
        <v>43454</v>
      </c>
      <c r="C1006" s="5">
        <f t="shared" si="178"/>
        <v>43454.97304398148</v>
      </c>
      <c r="D1006" s="5">
        <f t="shared" si="176"/>
        <v>3.6008217592607252</v>
      </c>
      <c r="E1006">
        <f t="shared" si="177"/>
        <v>86.4197222222574</v>
      </c>
      <c r="F1006">
        <v>91.5</v>
      </c>
      <c r="G1006">
        <f t="shared" si="179"/>
        <v>86.4197222222574</v>
      </c>
      <c r="H1006">
        <f>F1006</f>
        <v>91.5</v>
      </c>
      <c r="I1006">
        <f t="shared" si="180"/>
        <v>86.4197222222574</v>
      </c>
      <c r="J1006">
        <f>(J1005+J1007)/2</f>
        <v>0.2</v>
      </c>
    </row>
    <row r="1007" spans="1:10" ht="12.75">
      <c r="A1007" s="6">
        <v>0.9766550925925926</v>
      </c>
      <c r="B1007" s="7">
        <v>43454</v>
      </c>
      <c r="C1007" s="5">
        <f t="shared" si="178"/>
        <v>43454.97665509259</v>
      </c>
      <c r="D1007" s="5">
        <f t="shared" si="176"/>
        <v>3.6044328703719657</v>
      </c>
      <c r="E1007">
        <f t="shared" si="177"/>
        <v>86.50638888892718</v>
      </c>
      <c r="F1007">
        <v>0.2</v>
      </c>
      <c r="G1007">
        <f t="shared" si="179"/>
        <v>86.50638888892718</v>
      </c>
      <c r="H1007">
        <f>(H1006+H1008)/2</f>
        <v>91.65</v>
      </c>
      <c r="I1007">
        <f t="shared" si="180"/>
        <v>86.50638888892718</v>
      </c>
      <c r="J1007">
        <f>F1007</f>
        <v>0.2</v>
      </c>
    </row>
    <row r="1008" spans="1:10" ht="12.75">
      <c r="A1008" s="6">
        <v>0.9802430555555556</v>
      </c>
      <c r="B1008" s="7">
        <v>43454</v>
      </c>
      <c r="C1008" s="5">
        <f t="shared" si="178"/>
        <v>43454.98024305556</v>
      </c>
      <c r="D1008" s="5">
        <f t="shared" si="176"/>
        <v>3.608020833336923</v>
      </c>
      <c r="E1008">
        <f t="shared" si="177"/>
        <v>86.59250000008615</v>
      </c>
      <c r="F1008">
        <v>91.8</v>
      </c>
      <c r="G1008">
        <f t="shared" si="179"/>
        <v>86.59250000008615</v>
      </c>
      <c r="H1008">
        <f>F1008</f>
        <v>91.8</v>
      </c>
      <c r="I1008">
        <f t="shared" si="180"/>
        <v>86.59250000008615</v>
      </c>
      <c r="J1008">
        <f>(J1007+J1009)/2</f>
        <v>0.2</v>
      </c>
    </row>
    <row r="1009" spans="1:10" ht="12.75">
      <c r="A1009" s="6">
        <v>0.983900462962963</v>
      </c>
      <c r="B1009" s="7">
        <v>43454</v>
      </c>
      <c r="C1009" s="5">
        <f t="shared" si="178"/>
        <v>43454.98390046296</v>
      </c>
      <c r="D1009" s="5">
        <f t="shared" si="176"/>
        <v>3.61167824074073</v>
      </c>
      <c r="E1009">
        <f t="shared" si="177"/>
        <v>86.68027777777752</v>
      </c>
      <c r="F1009">
        <v>0.2</v>
      </c>
      <c r="G1009">
        <f t="shared" si="179"/>
        <v>86.68027777777752</v>
      </c>
      <c r="H1009">
        <f>(H1008+H1010)/2</f>
        <v>91.85</v>
      </c>
      <c r="I1009">
        <f t="shared" si="180"/>
        <v>86.68027777777752</v>
      </c>
      <c r="J1009">
        <f>F1009</f>
        <v>0.2</v>
      </c>
    </row>
    <row r="1010" spans="1:10" ht="12.75">
      <c r="A1010" s="6">
        <v>0.9874652777777778</v>
      </c>
      <c r="B1010" s="7">
        <v>43454</v>
      </c>
      <c r="C1010" s="5">
        <f t="shared" si="178"/>
        <v>43454.98746527778</v>
      </c>
      <c r="D1010" s="5">
        <f t="shared" si="176"/>
        <v>3.6152430555594037</v>
      </c>
      <c r="E1010">
        <f t="shared" si="177"/>
        <v>86.76583333342569</v>
      </c>
      <c r="F1010">
        <v>91.9</v>
      </c>
      <c r="G1010">
        <f t="shared" si="179"/>
        <v>86.76583333342569</v>
      </c>
      <c r="H1010">
        <f>F1010</f>
        <v>91.9</v>
      </c>
      <c r="I1010">
        <f t="shared" si="180"/>
        <v>86.76583333342569</v>
      </c>
      <c r="J1010">
        <f>(J1009+J1011)/2</f>
        <v>0.30000000000000004</v>
      </c>
    </row>
    <row r="1011" spans="1:10" ht="12.75">
      <c r="A1011" s="6">
        <v>0.9911342592592592</v>
      </c>
      <c r="B1011" s="7">
        <v>43454</v>
      </c>
      <c r="C1011" s="5">
        <f t="shared" si="178"/>
        <v>43454.99113425926</v>
      </c>
      <c r="D1011" s="5">
        <f t="shared" si="176"/>
        <v>3.6189120370399905</v>
      </c>
      <c r="E1011">
        <f t="shared" si="177"/>
        <v>86.85388888895977</v>
      </c>
      <c r="F1011">
        <v>0.4</v>
      </c>
      <c r="G1011">
        <f t="shared" si="179"/>
        <v>86.85388888895977</v>
      </c>
      <c r="H1011">
        <f>(H1010+H1012)/2</f>
        <v>92</v>
      </c>
      <c r="I1011">
        <f t="shared" si="180"/>
        <v>86.85388888895977</v>
      </c>
      <c r="J1011">
        <f>F1011</f>
        <v>0.4</v>
      </c>
    </row>
    <row r="1012" spans="1:10" ht="12.75">
      <c r="A1012" s="6">
        <v>0.9946875</v>
      </c>
      <c r="B1012" s="7">
        <v>43454</v>
      </c>
      <c r="C1012" s="5">
        <f t="shared" si="178"/>
        <v>43454.9946875</v>
      </c>
      <c r="D1012" s="5">
        <f t="shared" si="176"/>
        <v>3.6224652777818847</v>
      </c>
      <c r="E1012">
        <f t="shared" si="177"/>
        <v>86.93916666676523</v>
      </c>
      <c r="F1012">
        <v>92.1</v>
      </c>
      <c r="G1012">
        <f t="shared" si="179"/>
        <v>86.93916666676523</v>
      </c>
      <c r="H1012">
        <f>F1012</f>
        <v>92.1</v>
      </c>
      <c r="I1012">
        <f t="shared" si="180"/>
        <v>86.93916666676523</v>
      </c>
      <c r="J1012">
        <f>(J1011+J1013)/2</f>
        <v>0.35</v>
      </c>
    </row>
    <row r="1013" spans="1:10" ht="12.75">
      <c r="A1013" s="6">
        <v>0.9982986111111112</v>
      </c>
      <c r="B1013" s="7">
        <v>43454</v>
      </c>
      <c r="C1013" s="5">
        <f t="shared" si="178"/>
        <v>43454.99829861111</v>
      </c>
      <c r="D1013" s="5">
        <f t="shared" si="176"/>
        <v>3.626076388893125</v>
      </c>
      <c r="E1013">
        <f t="shared" si="177"/>
        <v>87.025833333435</v>
      </c>
      <c r="F1013">
        <v>0.3</v>
      </c>
      <c r="G1013">
        <f t="shared" si="179"/>
        <v>87.025833333435</v>
      </c>
      <c r="H1013">
        <f>(H1012+H1014)/2</f>
        <v>92.55</v>
      </c>
      <c r="I1013">
        <f t="shared" si="180"/>
        <v>87.025833333435</v>
      </c>
      <c r="J1013">
        <f>F1013</f>
        <v>0.3</v>
      </c>
    </row>
    <row r="1014" spans="1:10" ht="12.75">
      <c r="A1014" s="6">
        <v>0.0018518518518518517</v>
      </c>
      <c r="B1014" s="7">
        <v>43455</v>
      </c>
      <c r="C1014" s="5">
        <f t="shared" si="178"/>
        <v>43455.001851851855</v>
      </c>
      <c r="D1014" s="5">
        <f t="shared" si="176"/>
        <v>3.6296296296350192</v>
      </c>
      <c r="E1014">
        <f t="shared" si="177"/>
        <v>87.11111111124046</v>
      </c>
      <c r="F1014">
        <v>93</v>
      </c>
      <c r="G1014">
        <f t="shared" si="179"/>
        <v>87.11111111124046</v>
      </c>
      <c r="H1014">
        <f>F1014</f>
        <v>93</v>
      </c>
      <c r="I1014">
        <f t="shared" si="180"/>
        <v>87.11111111124046</v>
      </c>
      <c r="J1014">
        <f>(J1013+J1015)/2</f>
        <v>0.3</v>
      </c>
    </row>
    <row r="1015" spans="1:10" ht="12.75">
      <c r="A1015" s="6">
        <v>0.005462962962962964</v>
      </c>
      <c r="B1015" s="7">
        <v>43455</v>
      </c>
      <c r="C1015" s="5">
        <f t="shared" si="178"/>
        <v>43455.00546296296</v>
      </c>
      <c r="D1015" s="5">
        <f aca="true" t="shared" si="181" ref="D1015:D1078">C1015-$C$6</f>
        <v>3.6332407407389837</v>
      </c>
      <c r="E1015">
        <f aca="true" t="shared" si="182" ref="E1015:E1078">D1015*24</f>
        <v>87.19777777773561</v>
      </c>
      <c r="F1015">
        <v>0.3</v>
      </c>
      <c r="G1015">
        <f t="shared" si="179"/>
        <v>87.19777777773561</v>
      </c>
      <c r="H1015">
        <f>(H1014+H1016)/2</f>
        <v>93.6</v>
      </c>
      <c r="I1015">
        <f t="shared" si="180"/>
        <v>87.19777777773561</v>
      </c>
      <c r="J1015">
        <f>F1015</f>
        <v>0.3</v>
      </c>
    </row>
    <row r="1016" spans="1:10" ht="12.75">
      <c r="A1016" s="6">
        <v>0.009039351851851852</v>
      </c>
      <c r="B1016" s="7">
        <v>43455</v>
      </c>
      <c r="C1016" s="5">
        <f t="shared" si="178"/>
        <v>43455.009039351855</v>
      </c>
      <c r="D1016" s="5">
        <f t="shared" si="181"/>
        <v>3.636817129634437</v>
      </c>
      <c r="E1016">
        <f t="shared" si="182"/>
        <v>87.28361111122649</v>
      </c>
      <c r="F1016">
        <v>94.2</v>
      </c>
      <c r="G1016">
        <f t="shared" si="179"/>
        <v>87.28361111122649</v>
      </c>
      <c r="H1016">
        <f>F1016</f>
        <v>94.2</v>
      </c>
      <c r="I1016">
        <f t="shared" si="180"/>
        <v>87.28361111122649</v>
      </c>
      <c r="J1016">
        <f>(J1015+J1017)/2</f>
        <v>0.25</v>
      </c>
    </row>
    <row r="1017" spans="1:10" ht="12.75">
      <c r="A1017" s="6">
        <v>0.01267361111111111</v>
      </c>
      <c r="B1017" s="7">
        <v>43455</v>
      </c>
      <c r="C1017" s="5">
        <f t="shared" si="178"/>
        <v>43455.01267361111</v>
      </c>
      <c r="D1017" s="5">
        <f t="shared" si="181"/>
        <v>3.640451388891961</v>
      </c>
      <c r="E1017">
        <f t="shared" si="182"/>
        <v>87.37083333340706</v>
      </c>
      <c r="F1017">
        <v>0.2</v>
      </c>
      <c r="G1017">
        <f t="shared" si="179"/>
        <v>87.37083333340706</v>
      </c>
      <c r="H1017">
        <f>(H1016+H1018)/2</f>
        <v>94.2</v>
      </c>
      <c r="I1017">
        <f t="shared" si="180"/>
        <v>87.37083333340706</v>
      </c>
      <c r="J1017">
        <f>F1017</f>
        <v>0.2</v>
      </c>
    </row>
    <row r="1018" spans="1:10" ht="12.75">
      <c r="A1018" s="6">
        <v>0.01625</v>
      </c>
      <c r="B1018" s="7">
        <v>43455</v>
      </c>
      <c r="C1018" s="5">
        <f t="shared" si="178"/>
        <v>43455.01625</v>
      </c>
      <c r="D1018" s="5">
        <f t="shared" si="181"/>
        <v>3.6440277777801384</v>
      </c>
      <c r="E1018">
        <f t="shared" si="182"/>
        <v>87.45666666672332</v>
      </c>
      <c r="F1018">
        <v>94.2</v>
      </c>
      <c r="G1018">
        <f t="shared" si="179"/>
        <v>87.45666666672332</v>
      </c>
      <c r="H1018">
        <f>F1018</f>
        <v>94.2</v>
      </c>
      <c r="I1018">
        <f t="shared" si="180"/>
        <v>87.45666666672332</v>
      </c>
      <c r="J1018">
        <f>(J1017+J1019)/2</f>
        <v>0.25</v>
      </c>
    </row>
    <row r="1019" spans="1:10" ht="12.75">
      <c r="A1019" s="6">
        <v>0.01990740740740741</v>
      </c>
      <c r="B1019" s="7">
        <v>43455</v>
      </c>
      <c r="C1019" s="5">
        <f t="shared" si="178"/>
        <v>43455.019907407404</v>
      </c>
      <c r="D1019" s="5">
        <f t="shared" si="181"/>
        <v>3.6476851851839456</v>
      </c>
      <c r="E1019">
        <f t="shared" si="182"/>
        <v>87.5444444444147</v>
      </c>
      <c r="F1019">
        <v>0.3</v>
      </c>
      <c r="G1019">
        <f t="shared" si="179"/>
        <v>87.5444444444147</v>
      </c>
      <c r="H1019">
        <f>(H1018+H1020)/2</f>
        <v>94.2</v>
      </c>
      <c r="I1019">
        <f t="shared" si="180"/>
        <v>87.5444444444147</v>
      </c>
      <c r="J1019">
        <f>F1019</f>
        <v>0.3</v>
      </c>
    </row>
    <row r="1020" spans="1:10" ht="12.75">
      <c r="A1020" s="6">
        <v>0.02344907407407407</v>
      </c>
      <c r="B1020" s="7">
        <v>43455</v>
      </c>
      <c r="C1020" s="5">
        <f t="shared" si="178"/>
        <v>43455.02344907408</v>
      </c>
      <c r="D1020" s="5">
        <f t="shared" si="181"/>
        <v>3.651226851856336</v>
      </c>
      <c r="E1020">
        <f t="shared" si="182"/>
        <v>87.62944444455206</v>
      </c>
      <c r="F1020">
        <v>94.2</v>
      </c>
      <c r="G1020">
        <f t="shared" si="179"/>
        <v>87.62944444455206</v>
      </c>
      <c r="H1020">
        <f>F1020</f>
        <v>94.2</v>
      </c>
      <c r="I1020">
        <f t="shared" si="180"/>
        <v>87.62944444455206</v>
      </c>
      <c r="J1020">
        <f>(J1019+J1021)/2</f>
        <v>0.25</v>
      </c>
    </row>
    <row r="1021" spans="1:10" ht="12.75">
      <c r="A1021" s="6">
        <v>0.02711805555555555</v>
      </c>
      <c r="B1021" s="7">
        <v>43455</v>
      </c>
      <c r="C1021" s="5">
        <f aca="true" t="shared" si="183" ref="C1021:C1084">A1021+B1021</f>
        <v>43455.02711805556</v>
      </c>
      <c r="D1021" s="5">
        <f t="shared" si="181"/>
        <v>3.654895833336923</v>
      </c>
      <c r="E1021">
        <f t="shared" si="182"/>
        <v>87.71750000008615</v>
      </c>
      <c r="F1021">
        <v>0.2</v>
      </c>
      <c r="G1021">
        <f aca="true" t="shared" si="184" ref="G1021:G1084">E1021</f>
        <v>87.71750000008615</v>
      </c>
      <c r="H1021">
        <f>(H1020+H1022)/2</f>
        <v>94.30000000000001</v>
      </c>
      <c r="I1021">
        <f aca="true" t="shared" si="185" ref="I1021:I1084">E1021</f>
        <v>87.71750000008615</v>
      </c>
      <c r="J1021">
        <f>F1021</f>
        <v>0.2</v>
      </c>
    </row>
    <row r="1022" spans="1:10" ht="12.75">
      <c r="A1022" s="6">
        <v>0.030694444444444444</v>
      </c>
      <c r="B1022" s="7">
        <v>43455</v>
      </c>
      <c r="C1022" s="5">
        <f t="shared" si="183"/>
        <v>43455.030694444446</v>
      </c>
      <c r="D1022" s="5">
        <f t="shared" si="181"/>
        <v>3.6584722222251003</v>
      </c>
      <c r="E1022">
        <f t="shared" si="182"/>
        <v>87.8033333334024</v>
      </c>
      <c r="F1022">
        <v>94.4</v>
      </c>
      <c r="G1022">
        <f t="shared" si="184"/>
        <v>87.8033333334024</v>
      </c>
      <c r="H1022">
        <f>F1022</f>
        <v>94.4</v>
      </c>
      <c r="I1022">
        <f t="shared" si="185"/>
        <v>87.8033333334024</v>
      </c>
      <c r="J1022">
        <f>(J1021+J1023)/2</f>
        <v>0.30000000000000004</v>
      </c>
    </row>
    <row r="1023" spans="1:10" ht="12.75">
      <c r="A1023" s="6">
        <v>0.0343287037037037</v>
      </c>
      <c r="B1023" s="7">
        <v>43455</v>
      </c>
      <c r="C1023" s="5">
        <f t="shared" si="183"/>
        <v>43455.0343287037</v>
      </c>
      <c r="D1023" s="5">
        <f t="shared" si="181"/>
        <v>3.662106481482624</v>
      </c>
      <c r="E1023">
        <f t="shared" si="182"/>
        <v>87.89055555558298</v>
      </c>
      <c r="F1023">
        <v>0.4</v>
      </c>
      <c r="G1023">
        <f t="shared" si="184"/>
        <v>87.89055555558298</v>
      </c>
      <c r="H1023">
        <f>(H1022+H1024)/2</f>
        <v>94.2</v>
      </c>
      <c r="I1023">
        <f t="shared" si="185"/>
        <v>87.89055555558298</v>
      </c>
      <c r="J1023">
        <f>F1023</f>
        <v>0.4</v>
      </c>
    </row>
    <row r="1024" spans="1:10" ht="12.75">
      <c r="A1024" s="6">
        <v>0.037905092592592594</v>
      </c>
      <c r="B1024" s="7">
        <v>43455</v>
      </c>
      <c r="C1024" s="5">
        <f t="shared" si="183"/>
        <v>43455.03790509259</v>
      </c>
      <c r="D1024" s="5">
        <f t="shared" si="181"/>
        <v>3.6656828703708015</v>
      </c>
      <c r="E1024">
        <f t="shared" si="182"/>
        <v>87.97638888889924</v>
      </c>
      <c r="F1024">
        <v>94</v>
      </c>
      <c r="G1024">
        <f t="shared" si="184"/>
        <v>87.97638888889924</v>
      </c>
      <c r="H1024">
        <f>F1024</f>
        <v>94</v>
      </c>
      <c r="I1024">
        <f t="shared" si="185"/>
        <v>87.97638888889924</v>
      </c>
      <c r="J1024">
        <f>(J1023+J1025)/2</f>
        <v>0.30000000000000004</v>
      </c>
    </row>
    <row r="1025" spans="1:10" ht="12.75">
      <c r="A1025" s="6">
        <v>0.041539351851851855</v>
      </c>
      <c r="B1025" s="7">
        <v>43455</v>
      </c>
      <c r="C1025" s="5">
        <f t="shared" si="183"/>
        <v>43455.04153935185</v>
      </c>
      <c r="D1025" s="5">
        <f t="shared" si="181"/>
        <v>3.6693171296283253</v>
      </c>
      <c r="E1025">
        <f t="shared" si="182"/>
        <v>88.06361111107981</v>
      </c>
      <c r="F1025">
        <v>0.2</v>
      </c>
      <c r="G1025">
        <f t="shared" si="184"/>
        <v>88.06361111107981</v>
      </c>
      <c r="H1025">
        <f>(H1024+H1026)/2</f>
        <v>92.7</v>
      </c>
      <c r="I1025">
        <f t="shared" si="185"/>
        <v>88.06361111107981</v>
      </c>
      <c r="J1025">
        <f>F1025</f>
        <v>0.2</v>
      </c>
    </row>
    <row r="1026" spans="1:10" ht="12.75">
      <c r="A1026" s="6">
        <v>0.04510416666666667</v>
      </c>
      <c r="B1026" s="7">
        <v>43455</v>
      </c>
      <c r="C1026" s="5">
        <f t="shared" si="183"/>
        <v>43455.04510416667</v>
      </c>
      <c r="D1026" s="5">
        <f t="shared" si="181"/>
        <v>3.672881944446999</v>
      </c>
      <c r="E1026">
        <f t="shared" si="182"/>
        <v>88.14916666672798</v>
      </c>
      <c r="F1026">
        <v>91.4</v>
      </c>
      <c r="G1026">
        <f t="shared" si="184"/>
        <v>88.14916666672798</v>
      </c>
      <c r="H1026">
        <f>F1026</f>
        <v>91.4</v>
      </c>
      <c r="I1026">
        <f t="shared" si="185"/>
        <v>88.14916666672798</v>
      </c>
      <c r="J1026">
        <f>(J1025+J1027)/2</f>
        <v>0.25</v>
      </c>
    </row>
    <row r="1027" spans="1:10" ht="12.75">
      <c r="A1027" s="6">
        <v>0.048726851851851855</v>
      </c>
      <c r="B1027" s="7">
        <v>43455</v>
      </c>
      <c r="C1027" s="5">
        <f t="shared" si="183"/>
        <v>43455.048726851855</v>
      </c>
      <c r="D1027" s="5">
        <f t="shared" si="181"/>
        <v>3.6765046296350192</v>
      </c>
      <c r="E1027">
        <f t="shared" si="182"/>
        <v>88.23611111124046</v>
      </c>
      <c r="F1027">
        <v>0.3</v>
      </c>
      <c r="G1027">
        <f t="shared" si="184"/>
        <v>88.23611111124046</v>
      </c>
      <c r="H1027">
        <f>(H1026+H1028)/2</f>
        <v>91.15</v>
      </c>
      <c r="I1027">
        <f t="shared" si="185"/>
        <v>88.23611111124046</v>
      </c>
      <c r="J1027">
        <f>F1027</f>
        <v>0.3</v>
      </c>
    </row>
    <row r="1028" spans="1:10" ht="12.75">
      <c r="A1028" s="6">
        <v>0.05230324074074074</v>
      </c>
      <c r="B1028" s="7">
        <v>43455</v>
      </c>
      <c r="C1028" s="5">
        <f t="shared" si="183"/>
        <v>43455.052303240744</v>
      </c>
      <c r="D1028" s="5">
        <f t="shared" si="181"/>
        <v>3.6800810185231967</v>
      </c>
      <c r="E1028">
        <f t="shared" si="182"/>
        <v>88.32194444455672</v>
      </c>
      <c r="F1028">
        <v>90.9</v>
      </c>
      <c r="G1028">
        <f t="shared" si="184"/>
        <v>88.32194444455672</v>
      </c>
      <c r="H1028">
        <f>F1028</f>
        <v>90.9</v>
      </c>
      <c r="I1028">
        <f t="shared" si="185"/>
        <v>88.32194444455672</v>
      </c>
      <c r="J1028">
        <f>(J1027+J1029)/2</f>
        <v>0.3</v>
      </c>
    </row>
    <row r="1029" spans="1:10" ht="12.75">
      <c r="A1029" s="6">
        <v>0.0559375</v>
      </c>
      <c r="B1029" s="7">
        <v>43455</v>
      </c>
      <c r="C1029" s="5">
        <f t="shared" si="183"/>
        <v>43455.0559375</v>
      </c>
      <c r="D1029" s="5">
        <f t="shared" si="181"/>
        <v>3.6837152777807205</v>
      </c>
      <c r="E1029">
        <f t="shared" si="182"/>
        <v>88.40916666673729</v>
      </c>
      <c r="F1029">
        <v>0.3</v>
      </c>
      <c r="G1029">
        <f t="shared" si="184"/>
        <v>88.40916666673729</v>
      </c>
      <c r="H1029">
        <f>(H1028+H1030)/2</f>
        <v>90.95</v>
      </c>
      <c r="I1029">
        <f t="shared" si="185"/>
        <v>88.40916666673729</v>
      </c>
      <c r="J1029">
        <f>F1029</f>
        <v>0.3</v>
      </c>
    </row>
    <row r="1030" spans="1:10" ht="12.75">
      <c r="A1030" s="6">
        <v>0.05952546296296296</v>
      </c>
      <c r="B1030" s="7">
        <v>43455</v>
      </c>
      <c r="C1030" s="5">
        <f t="shared" si="183"/>
        <v>43455.059525462966</v>
      </c>
      <c r="D1030" s="5">
        <f t="shared" si="181"/>
        <v>3.6873032407456776</v>
      </c>
      <c r="E1030">
        <f t="shared" si="182"/>
        <v>88.49527777789626</v>
      </c>
      <c r="F1030">
        <v>91</v>
      </c>
      <c r="G1030">
        <f t="shared" si="184"/>
        <v>88.49527777789626</v>
      </c>
      <c r="H1030">
        <f>F1030</f>
        <v>91</v>
      </c>
      <c r="I1030">
        <f t="shared" si="185"/>
        <v>88.49527777789626</v>
      </c>
      <c r="J1030">
        <f>(J1029+J1031)/2</f>
        <v>0.3</v>
      </c>
    </row>
    <row r="1031" spans="1:10" ht="12.75">
      <c r="A1031" s="6">
        <v>0.0631712962962963</v>
      </c>
      <c r="B1031" s="7">
        <v>43455</v>
      </c>
      <c r="C1031" s="5">
        <f t="shared" si="183"/>
        <v>43455.06317129629</v>
      </c>
      <c r="D1031" s="5">
        <f t="shared" si="181"/>
        <v>3.690949074072705</v>
      </c>
      <c r="E1031">
        <f t="shared" si="182"/>
        <v>88.58277777774492</v>
      </c>
      <c r="F1031">
        <v>0.3</v>
      </c>
      <c r="G1031">
        <f t="shared" si="184"/>
        <v>88.58277777774492</v>
      </c>
      <c r="H1031">
        <f>(H1030+H1032)/2</f>
        <v>91.05</v>
      </c>
      <c r="I1031">
        <f t="shared" si="185"/>
        <v>88.58277777774492</v>
      </c>
      <c r="J1031">
        <f>F1031</f>
        <v>0.3</v>
      </c>
    </row>
    <row r="1032" spans="1:10" ht="12.75">
      <c r="A1032" s="6">
        <v>0.06671296296296296</v>
      </c>
      <c r="B1032" s="7">
        <v>43455</v>
      </c>
      <c r="C1032" s="5">
        <f t="shared" si="183"/>
        <v>43455.066712962966</v>
      </c>
      <c r="D1032" s="5">
        <f t="shared" si="181"/>
        <v>3.6944907407450955</v>
      </c>
      <c r="E1032">
        <f t="shared" si="182"/>
        <v>88.66777777788229</v>
      </c>
      <c r="F1032">
        <v>91.1</v>
      </c>
      <c r="G1032">
        <f t="shared" si="184"/>
        <v>88.66777777788229</v>
      </c>
      <c r="H1032">
        <f>F1032</f>
        <v>91.1</v>
      </c>
      <c r="I1032">
        <f t="shared" si="185"/>
        <v>88.66777777788229</v>
      </c>
      <c r="J1032">
        <f>(J1031+J1033)/2</f>
        <v>0.3</v>
      </c>
    </row>
    <row r="1033" spans="1:10" ht="12.75">
      <c r="A1033" s="6">
        <v>0.07038194444444444</v>
      </c>
      <c r="B1033" s="7">
        <v>43455</v>
      </c>
      <c r="C1033" s="5">
        <f t="shared" si="183"/>
        <v>43455.070381944446</v>
      </c>
      <c r="D1033" s="5">
        <f t="shared" si="181"/>
        <v>3.6981597222256823</v>
      </c>
      <c r="E1033">
        <f t="shared" si="182"/>
        <v>88.75583333341638</v>
      </c>
      <c r="F1033">
        <v>0.3</v>
      </c>
      <c r="G1033">
        <f t="shared" si="184"/>
        <v>88.75583333341638</v>
      </c>
      <c r="H1033">
        <f>(H1032+H1034)/2</f>
        <v>91.19999999999999</v>
      </c>
      <c r="I1033">
        <f t="shared" si="185"/>
        <v>88.75583333341638</v>
      </c>
      <c r="J1033">
        <f>F1033</f>
        <v>0.3</v>
      </c>
    </row>
    <row r="1034" spans="1:10" ht="12.75">
      <c r="A1034" s="6">
        <v>0.07394675925925925</v>
      </c>
      <c r="B1034" s="7">
        <v>43455</v>
      </c>
      <c r="C1034" s="5">
        <f t="shared" si="183"/>
        <v>43455.07394675926</v>
      </c>
      <c r="D1034" s="5">
        <f t="shared" si="181"/>
        <v>3.70172453703708</v>
      </c>
      <c r="E1034">
        <f t="shared" si="182"/>
        <v>88.84138888888992</v>
      </c>
      <c r="F1034">
        <v>91.3</v>
      </c>
      <c r="G1034">
        <f t="shared" si="184"/>
        <v>88.84138888888992</v>
      </c>
      <c r="H1034">
        <f>F1034</f>
        <v>91.3</v>
      </c>
      <c r="I1034">
        <f t="shared" si="185"/>
        <v>88.84138888888992</v>
      </c>
      <c r="J1034">
        <f>(J1033+J1035)/2</f>
        <v>0.25</v>
      </c>
    </row>
    <row r="1035" spans="1:10" ht="12.75">
      <c r="A1035" s="6">
        <v>0.07759259259259259</v>
      </c>
      <c r="B1035" s="7">
        <v>43455</v>
      </c>
      <c r="C1035" s="5">
        <f t="shared" si="183"/>
        <v>43455.07759259259</v>
      </c>
      <c r="D1035" s="5">
        <f t="shared" si="181"/>
        <v>3.7053703703713836</v>
      </c>
      <c r="E1035">
        <f t="shared" si="182"/>
        <v>88.9288888889132</v>
      </c>
      <c r="F1035">
        <v>0.2</v>
      </c>
      <c r="G1035">
        <f t="shared" si="184"/>
        <v>88.9288888889132</v>
      </c>
      <c r="H1035">
        <f>(H1034+H1036)/2</f>
        <v>91.35</v>
      </c>
      <c r="I1035">
        <f t="shared" si="185"/>
        <v>88.9288888889132</v>
      </c>
      <c r="J1035">
        <f>F1035</f>
        <v>0.2</v>
      </c>
    </row>
    <row r="1036" spans="1:10" ht="12.75">
      <c r="A1036" s="6">
        <v>0.08115740740740741</v>
      </c>
      <c r="B1036" s="7">
        <v>43455</v>
      </c>
      <c r="C1036" s="5">
        <f t="shared" si="183"/>
        <v>43455.08115740741</v>
      </c>
      <c r="D1036" s="5">
        <f t="shared" si="181"/>
        <v>3.7089351851900574</v>
      </c>
      <c r="E1036">
        <f t="shared" si="182"/>
        <v>89.01444444456138</v>
      </c>
      <c r="F1036">
        <v>91.4</v>
      </c>
      <c r="G1036">
        <f t="shared" si="184"/>
        <v>89.01444444456138</v>
      </c>
      <c r="H1036">
        <f>F1036</f>
        <v>91.4</v>
      </c>
      <c r="I1036">
        <f t="shared" si="185"/>
        <v>89.01444444456138</v>
      </c>
      <c r="J1036">
        <f>(J1035+J1037)/2</f>
        <v>0.25</v>
      </c>
    </row>
    <row r="1037" spans="1:10" ht="12.75">
      <c r="A1037" s="6">
        <v>0.08476851851851852</v>
      </c>
      <c r="B1037" s="7">
        <v>43455</v>
      </c>
      <c r="C1037" s="5">
        <f t="shared" si="183"/>
        <v>43455.08476851852</v>
      </c>
      <c r="D1037" s="5">
        <f t="shared" si="181"/>
        <v>3.712546296301298</v>
      </c>
      <c r="E1037">
        <f t="shared" si="182"/>
        <v>89.10111111123115</v>
      </c>
      <c r="F1037">
        <v>0.3</v>
      </c>
      <c r="G1037">
        <f t="shared" si="184"/>
        <v>89.10111111123115</v>
      </c>
      <c r="H1037">
        <f>(H1036+H1038)/2</f>
        <v>91.6</v>
      </c>
      <c r="I1037">
        <f t="shared" si="185"/>
        <v>89.10111111123115</v>
      </c>
      <c r="J1037">
        <f>F1037</f>
        <v>0.3</v>
      </c>
    </row>
    <row r="1038" spans="1:10" ht="12.75">
      <c r="A1038" s="6">
        <v>0.08833333333333333</v>
      </c>
      <c r="B1038" s="7">
        <v>43455</v>
      </c>
      <c r="C1038" s="5">
        <f t="shared" si="183"/>
        <v>43455.08833333333</v>
      </c>
      <c r="D1038" s="5">
        <f t="shared" si="181"/>
        <v>3.7161111111126957</v>
      </c>
      <c r="E1038">
        <f t="shared" si="182"/>
        <v>89.1866666667047</v>
      </c>
      <c r="F1038">
        <v>91.8</v>
      </c>
      <c r="G1038">
        <f t="shared" si="184"/>
        <v>89.1866666667047</v>
      </c>
      <c r="H1038">
        <f>F1038</f>
        <v>91.8</v>
      </c>
      <c r="I1038">
        <f t="shared" si="185"/>
        <v>89.1866666667047</v>
      </c>
      <c r="J1038">
        <f>(J1037+J1039)/2</f>
        <v>0.3</v>
      </c>
    </row>
    <row r="1039" spans="1:10" ht="12.75">
      <c r="A1039" s="6">
        <v>0.09196759259259259</v>
      </c>
      <c r="B1039" s="7">
        <v>43455</v>
      </c>
      <c r="C1039" s="5">
        <f t="shared" si="183"/>
        <v>43455.09196759259</v>
      </c>
      <c r="D1039" s="5">
        <f t="shared" si="181"/>
        <v>3.7197453703702195</v>
      </c>
      <c r="E1039">
        <f t="shared" si="182"/>
        <v>89.27388888888527</v>
      </c>
      <c r="F1039">
        <v>0.3</v>
      </c>
      <c r="G1039">
        <f t="shared" si="184"/>
        <v>89.27388888888527</v>
      </c>
      <c r="H1039">
        <f>(H1038+H1040)/2</f>
        <v>91.65</v>
      </c>
      <c r="I1039">
        <f t="shared" si="185"/>
        <v>89.27388888888527</v>
      </c>
      <c r="J1039">
        <f>F1039</f>
        <v>0.3</v>
      </c>
    </row>
    <row r="1040" spans="1:10" ht="12.75">
      <c r="A1040" s="6">
        <v>0.09554398148148148</v>
      </c>
      <c r="B1040" s="7">
        <v>43455</v>
      </c>
      <c r="C1040" s="5">
        <f t="shared" si="183"/>
        <v>43455.09554398148</v>
      </c>
      <c r="D1040" s="5">
        <f t="shared" si="181"/>
        <v>3.723321759258397</v>
      </c>
      <c r="E1040">
        <f t="shared" si="182"/>
        <v>89.35972222220153</v>
      </c>
      <c r="F1040">
        <v>91.5</v>
      </c>
      <c r="G1040">
        <f t="shared" si="184"/>
        <v>89.35972222220153</v>
      </c>
      <c r="H1040">
        <f>F1040</f>
        <v>91.5</v>
      </c>
      <c r="I1040">
        <f t="shared" si="185"/>
        <v>89.35972222220153</v>
      </c>
      <c r="J1040">
        <f>(J1039+J1041)/2</f>
        <v>0.25</v>
      </c>
    </row>
    <row r="1041" spans="1:10" ht="12.75">
      <c r="A1041" s="6">
        <v>0.0992013888888889</v>
      </c>
      <c r="B1041" s="7">
        <v>43455</v>
      </c>
      <c r="C1041" s="5">
        <f t="shared" si="183"/>
        <v>43455.09920138889</v>
      </c>
      <c r="D1041" s="5">
        <f t="shared" si="181"/>
        <v>3.72697916666948</v>
      </c>
      <c r="E1041">
        <f t="shared" si="182"/>
        <v>89.44750000006752</v>
      </c>
      <c r="F1041">
        <v>0.2</v>
      </c>
      <c r="G1041">
        <f t="shared" si="184"/>
        <v>89.44750000006752</v>
      </c>
      <c r="H1041">
        <f>(H1040+H1042)/2</f>
        <v>91.65</v>
      </c>
      <c r="I1041">
        <f t="shared" si="185"/>
        <v>89.44750000006752</v>
      </c>
      <c r="J1041">
        <f>F1041</f>
        <v>0.2</v>
      </c>
    </row>
    <row r="1042" spans="1:10" ht="12.75">
      <c r="A1042" s="6">
        <v>0.10275462962962963</v>
      </c>
      <c r="B1042" s="7">
        <v>43455</v>
      </c>
      <c r="C1042" s="5">
        <f t="shared" si="183"/>
        <v>43455.10275462963</v>
      </c>
      <c r="D1042" s="5">
        <f t="shared" si="181"/>
        <v>3.730532407411374</v>
      </c>
      <c r="E1042">
        <f t="shared" si="182"/>
        <v>89.53277777787298</v>
      </c>
      <c r="F1042">
        <v>91.8</v>
      </c>
      <c r="G1042">
        <f t="shared" si="184"/>
        <v>89.53277777787298</v>
      </c>
      <c r="H1042">
        <f>F1042</f>
        <v>91.8</v>
      </c>
      <c r="I1042">
        <f t="shared" si="185"/>
        <v>89.53277777787298</v>
      </c>
      <c r="J1042">
        <f>(J1041+J1043)/2</f>
        <v>0.25</v>
      </c>
    </row>
    <row r="1043" spans="1:10" ht="12.75">
      <c r="A1043" s="6">
        <v>0.10640046296296296</v>
      </c>
      <c r="B1043" s="7">
        <v>43455</v>
      </c>
      <c r="C1043" s="5">
        <f t="shared" si="183"/>
        <v>43455.106400462966</v>
      </c>
      <c r="D1043" s="5">
        <f t="shared" si="181"/>
        <v>3.7341782407456776</v>
      </c>
      <c r="E1043">
        <f t="shared" si="182"/>
        <v>89.62027777789626</v>
      </c>
      <c r="F1043">
        <v>0.3</v>
      </c>
      <c r="G1043">
        <f t="shared" si="184"/>
        <v>89.62027777789626</v>
      </c>
      <c r="H1043">
        <f>(H1042+H1044)/2</f>
        <v>91.69999999999999</v>
      </c>
      <c r="I1043">
        <f t="shared" si="185"/>
        <v>89.62027777789626</v>
      </c>
      <c r="J1043">
        <f>F1043</f>
        <v>0.3</v>
      </c>
    </row>
    <row r="1044" spans="1:10" ht="12.75">
      <c r="A1044" s="6">
        <v>0.10997685185185185</v>
      </c>
      <c r="B1044" s="7">
        <v>43455</v>
      </c>
      <c r="C1044" s="5">
        <f t="shared" si="183"/>
        <v>43455.109976851854</v>
      </c>
      <c r="D1044" s="5">
        <f t="shared" si="181"/>
        <v>3.737754629633855</v>
      </c>
      <c r="E1044">
        <f t="shared" si="182"/>
        <v>89.70611111121252</v>
      </c>
      <c r="F1044">
        <v>91.6</v>
      </c>
      <c r="G1044">
        <f t="shared" si="184"/>
        <v>89.70611111121252</v>
      </c>
      <c r="H1044">
        <f>F1044</f>
        <v>91.6</v>
      </c>
      <c r="I1044">
        <f t="shared" si="185"/>
        <v>89.70611111121252</v>
      </c>
      <c r="J1044">
        <f>(J1043+J1045)/2</f>
        <v>0.25</v>
      </c>
    </row>
    <row r="1045" spans="1:10" ht="12.75">
      <c r="A1045" s="6">
        <v>0.11347222222222221</v>
      </c>
      <c r="B1045" s="7">
        <v>43455</v>
      </c>
      <c r="C1045" s="5">
        <f t="shared" si="183"/>
        <v>43455.11347222222</v>
      </c>
      <c r="D1045" s="5">
        <f t="shared" si="181"/>
        <v>3.741249999999127</v>
      </c>
      <c r="E1045">
        <f t="shared" si="182"/>
        <v>89.78999999997905</v>
      </c>
      <c r="F1045">
        <v>0.2</v>
      </c>
      <c r="G1045">
        <f t="shared" si="184"/>
        <v>89.78999999997905</v>
      </c>
      <c r="H1045">
        <f>(H1044+H1046)/2</f>
        <v>91.75</v>
      </c>
      <c r="I1045">
        <f t="shared" si="185"/>
        <v>89.78999999997905</v>
      </c>
      <c r="J1045">
        <f>F1045</f>
        <v>0.2</v>
      </c>
    </row>
    <row r="1046" spans="1:10" ht="12.75">
      <c r="A1046" s="6">
        <v>0.11737268518518518</v>
      </c>
      <c r="B1046" s="7">
        <v>43455</v>
      </c>
      <c r="C1046" s="5">
        <f t="shared" si="183"/>
        <v>43455.117372685185</v>
      </c>
      <c r="D1046" s="5">
        <f t="shared" si="181"/>
        <v>3.745150462964375</v>
      </c>
      <c r="E1046">
        <f t="shared" si="182"/>
        <v>89.883611111145</v>
      </c>
      <c r="F1046">
        <v>91.9</v>
      </c>
      <c r="G1046">
        <f t="shared" si="184"/>
        <v>89.883611111145</v>
      </c>
      <c r="H1046">
        <f>F1046</f>
        <v>91.9</v>
      </c>
      <c r="I1046">
        <f t="shared" si="185"/>
        <v>89.883611111145</v>
      </c>
      <c r="J1046">
        <f>(J1045+J1047)/2</f>
        <v>0.25</v>
      </c>
    </row>
    <row r="1047" spans="1:10" ht="12.75">
      <c r="A1047" s="6">
        <v>0.12101851851851853</v>
      </c>
      <c r="B1047" s="7">
        <v>43455</v>
      </c>
      <c r="C1047" s="5">
        <f t="shared" si="183"/>
        <v>43455.12101851852</v>
      </c>
      <c r="D1047" s="5">
        <f t="shared" si="181"/>
        <v>3.7487962962986785</v>
      </c>
      <c r="E1047">
        <f t="shared" si="182"/>
        <v>89.97111111116828</v>
      </c>
      <c r="F1047">
        <v>0.3</v>
      </c>
      <c r="G1047">
        <f t="shared" si="184"/>
        <v>89.97111111116828</v>
      </c>
      <c r="H1047">
        <f>(H1046+H1048)/2</f>
        <v>92</v>
      </c>
      <c r="I1047">
        <f t="shared" si="185"/>
        <v>89.97111111116828</v>
      </c>
      <c r="J1047">
        <f>F1047</f>
        <v>0.3</v>
      </c>
    </row>
    <row r="1048" spans="1:10" ht="12.75">
      <c r="A1048" s="6">
        <v>0.12456018518518519</v>
      </c>
      <c r="B1048" s="7">
        <v>43455</v>
      </c>
      <c r="C1048" s="5">
        <f t="shared" si="183"/>
        <v>43455.124560185184</v>
      </c>
      <c r="D1048" s="5">
        <f t="shared" si="181"/>
        <v>3.752337962963793</v>
      </c>
      <c r="E1048">
        <f t="shared" si="182"/>
        <v>90.05611111113103</v>
      </c>
      <c r="F1048">
        <v>92.1</v>
      </c>
      <c r="G1048">
        <f t="shared" si="184"/>
        <v>90.05611111113103</v>
      </c>
      <c r="H1048">
        <f>F1048</f>
        <v>92.1</v>
      </c>
      <c r="I1048">
        <f t="shared" si="185"/>
        <v>90.05611111113103</v>
      </c>
      <c r="J1048">
        <f>(J1047+J1049)/2</f>
        <v>0.25</v>
      </c>
    </row>
    <row r="1049" spans="1:10" ht="12.75">
      <c r="A1049" s="6">
        <v>0.1282060185185185</v>
      </c>
      <c r="B1049" s="7">
        <v>43455</v>
      </c>
      <c r="C1049" s="5">
        <f t="shared" si="183"/>
        <v>43455.12820601852</v>
      </c>
      <c r="D1049" s="5">
        <f t="shared" si="181"/>
        <v>3.7559837962980964</v>
      </c>
      <c r="E1049">
        <f t="shared" si="182"/>
        <v>90.14361111115431</v>
      </c>
      <c r="F1049">
        <v>0.2</v>
      </c>
      <c r="G1049">
        <f t="shared" si="184"/>
        <v>90.14361111115431</v>
      </c>
      <c r="H1049">
        <f>(H1048+H1050)/2</f>
        <v>92.1</v>
      </c>
      <c r="I1049">
        <f t="shared" si="185"/>
        <v>90.14361111115431</v>
      </c>
      <c r="J1049">
        <f>F1049</f>
        <v>0.2</v>
      </c>
    </row>
    <row r="1050" spans="1:10" ht="12.75">
      <c r="A1050" s="6">
        <v>0.13177083333333334</v>
      </c>
      <c r="B1050" s="7">
        <v>43455</v>
      </c>
      <c r="C1050" s="5">
        <f t="shared" si="183"/>
        <v>43455.13177083333</v>
      </c>
      <c r="D1050" s="5">
        <f t="shared" si="181"/>
        <v>3.7595486111094942</v>
      </c>
      <c r="E1050">
        <f t="shared" si="182"/>
        <v>90.22916666662786</v>
      </c>
      <c r="F1050">
        <v>92.1</v>
      </c>
      <c r="G1050">
        <f t="shared" si="184"/>
        <v>90.22916666662786</v>
      </c>
      <c r="H1050">
        <f>F1050</f>
        <v>92.1</v>
      </c>
      <c r="I1050">
        <f t="shared" si="185"/>
        <v>90.22916666662786</v>
      </c>
      <c r="J1050">
        <f>(J1049+J1051)/2</f>
        <v>0.25</v>
      </c>
    </row>
    <row r="1051" spans="1:10" ht="12.75">
      <c r="A1051" s="6">
        <v>0.13542824074074075</v>
      </c>
      <c r="B1051" s="7">
        <v>43455</v>
      </c>
      <c r="C1051" s="5">
        <f t="shared" si="183"/>
        <v>43455.13542824074</v>
      </c>
      <c r="D1051" s="5">
        <f t="shared" si="181"/>
        <v>3.7632060185205773</v>
      </c>
      <c r="E1051">
        <f t="shared" si="182"/>
        <v>90.31694444449386</v>
      </c>
      <c r="F1051">
        <v>0.3</v>
      </c>
      <c r="G1051">
        <f t="shared" si="184"/>
        <v>90.31694444449386</v>
      </c>
      <c r="H1051">
        <f>(H1050+H1052)/2</f>
        <v>92.1</v>
      </c>
      <c r="I1051">
        <f t="shared" si="185"/>
        <v>90.31694444449386</v>
      </c>
      <c r="J1051">
        <f>F1051</f>
        <v>0.3</v>
      </c>
    </row>
    <row r="1052" spans="1:10" ht="12.75">
      <c r="A1052" s="6">
        <v>0.13899305555555555</v>
      </c>
      <c r="B1052" s="7">
        <v>43455</v>
      </c>
      <c r="C1052" s="5">
        <f t="shared" si="183"/>
        <v>43455.13899305555</v>
      </c>
      <c r="D1052" s="5">
        <f t="shared" si="181"/>
        <v>3.766770833331975</v>
      </c>
      <c r="E1052">
        <f t="shared" si="182"/>
        <v>90.4024999999674</v>
      </c>
      <c r="F1052">
        <v>92.1</v>
      </c>
      <c r="G1052">
        <f t="shared" si="184"/>
        <v>90.4024999999674</v>
      </c>
      <c r="H1052">
        <f>F1052</f>
        <v>92.1</v>
      </c>
      <c r="I1052">
        <f t="shared" si="185"/>
        <v>90.4024999999674</v>
      </c>
      <c r="J1052">
        <f>(J1051+J1053)/2</f>
        <v>0.25</v>
      </c>
    </row>
    <row r="1053" spans="1:10" ht="12.75">
      <c r="A1053" s="6">
        <v>0.14266203703703703</v>
      </c>
      <c r="B1053" s="7">
        <v>43455</v>
      </c>
      <c r="C1053" s="5">
        <f t="shared" si="183"/>
        <v>43455.14266203704</v>
      </c>
      <c r="D1053" s="5">
        <f t="shared" si="181"/>
        <v>3.770439814819838</v>
      </c>
      <c r="E1053">
        <f t="shared" si="182"/>
        <v>90.49055555567611</v>
      </c>
      <c r="F1053">
        <v>0.2</v>
      </c>
      <c r="G1053">
        <f t="shared" si="184"/>
        <v>90.49055555567611</v>
      </c>
      <c r="H1053">
        <f>(H1052+H1054)/2</f>
        <v>92.1</v>
      </c>
      <c r="I1053">
        <f t="shared" si="185"/>
        <v>90.49055555567611</v>
      </c>
      <c r="J1053">
        <f>F1053</f>
        <v>0.2</v>
      </c>
    </row>
    <row r="1054" spans="1:10" ht="12.75">
      <c r="A1054" s="6">
        <v>0.1462152777777778</v>
      </c>
      <c r="B1054" s="7">
        <v>43455</v>
      </c>
      <c r="C1054" s="5">
        <f t="shared" si="183"/>
        <v>43455.146215277775</v>
      </c>
      <c r="D1054" s="5">
        <f t="shared" si="181"/>
        <v>3.773993055554456</v>
      </c>
      <c r="E1054">
        <f t="shared" si="182"/>
        <v>90.57583333330695</v>
      </c>
      <c r="F1054">
        <v>92.1</v>
      </c>
      <c r="G1054">
        <f t="shared" si="184"/>
        <v>90.57583333330695</v>
      </c>
      <c r="H1054">
        <f>F1054</f>
        <v>92.1</v>
      </c>
      <c r="I1054">
        <f t="shared" si="185"/>
        <v>90.57583333330695</v>
      </c>
      <c r="J1054">
        <f>(J1053+J1055)/2</f>
        <v>0.25</v>
      </c>
    </row>
    <row r="1055" spans="1:10" ht="12.75">
      <c r="A1055" s="6">
        <v>0.14988425925925927</v>
      </c>
      <c r="B1055" s="7">
        <v>43455</v>
      </c>
      <c r="C1055" s="5">
        <f t="shared" si="183"/>
        <v>43455.14988425926</v>
      </c>
      <c r="D1055" s="5">
        <f t="shared" si="181"/>
        <v>3.777662037042319</v>
      </c>
      <c r="E1055">
        <f t="shared" si="182"/>
        <v>90.66388888901565</v>
      </c>
      <c r="F1055">
        <v>0.3</v>
      </c>
      <c r="G1055">
        <f t="shared" si="184"/>
        <v>90.66388888901565</v>
      </c>
      <c r="H1055">
        <f>(H1054+H1056)/2</f>
        <v>92.1</v>
      </c>
      <c r="I1055">
        <f t="shared" si="185"/>
        <v>90.66388888901565</v>
      </c>
      <c r="J1055">
        <f>F1055</f>
        <v>0.3</v>
      </c>
    </row>
    <row r="1056" spans="1:10" ht="12.75">
      <c r="A1056" s="6">
        <v>0.1534375</v>
      </c>
      <c r="B1056" s="7">
        <v>43455</v>
      </c>
      <c r="C1056" s="5">
        <f t="shared" si="183"/>
        <v>43455.1534375</v>
      </c>
      <c r="D1056" s="5">
        <f t="shared" si="181"/>
        <v>3.781215277776937</v>
      </c>
      <c r="E1056">
        <f t="shared" si="182"/>
        <v>90.74916666664649</v>
      </c>
      <c r="F1056">
        <v>92.1</v>
      </c>
      <c r="G1056">
        <f t="shared" si="184"/>
        <v>90.74916666664649</v>
      </c>
      <c r="H1056">
        <f>F1056</f>
        <v>92.1</v>
      </c>
      <c r="I1056">
        <f t="shared" si="185"/>
        <v>90.74916666664649</v>
      </c>
      <c r="J1056">
        <f>(J1055+J1057)/2</f>
        <v>0.3</v>
      </c>
    </row>
    <row r="1057" spans="1:10" ht="12.75">
      <c r="A1057" s="6">
        <v>0.15708333333333332</v>
      </c>
      <c r="B1057" s="7">
        <v>43455</v>
      </c>
      <c r="C1057" s="5">
        <f t="shared" si="183"/>
        <v>43455.15708333333</v>
      </c>
      <c r="D1057" s="5">
        <f t="shared" si="181"/>
        <v>3.7848611111112405</v>
      </c>
      <c r="E1057">
        <f t="shared" si="182"/>
        <v>90.83666666666977</v>
      </c>
      <c r="F1057">
        <v>0.3</v>
      </c>
      <c r="G1057">
        <f t="shared" si="184"/>
        <v>90.83666666666977</v>
      </c>
      <c r="H1057">
        <f>(H1056+H1058)/2</f>
        <v>92.25</v>
      </c>
      <c r="I1057">
        <f t="shared" si="185"/>
        <v>90.83666666666977</v>
      </c>
      <c r="J1057">
        <f>F1057</f>
        <v>0.3</v>
      </c>
    </row>
    <row r="1058" spans="1:10" ht="12.75">
      <c r="A1058" s="6">
        <v>0.16064814814814815</v>
      </c>
      <c r="B1058" s="7">
        <v>43455</v>
      </c>
      <c r="C1058" s="5">
        <f t="shared" si="183"/>
        <v>43455.16064814815</v>
      </c>
      <c r="D1058" s="5">
        <f t="shared" si="181"/>
        <v>3.7884259259299142</v>
      </c>
      <c r="E1058">
        <f t="shared" si="182"/>
        <v>90.92222222231794</v>
      </c>
      <c r="F1058">
        <v>92.4</v>
      </c>
      <c r="G1058">
        <f t="shared" si="184"/>
        <v>90.92222222231794</v>
      </c>
      <c r="H1058">
        <f>F1058</f>
        <v>92.4</v>
      </c>
      <c r="I1058">
        <f t="shared" si="185"/>
        <v>90.92222222231794</v>
      </c>
      <c r="J1058">
        <f>(J1057+J1059)/2</f>
        <v>0.3</v>
      </c>
    </row>
    <row r="1059" spans="1:10" ht="12.75">
      <c r="A1059" s="6">
        <v>0.16430555555555557</v>
      </c>
      <c r="B1059" s="7">
        <v>43455</v>
      </c>
      <c r="C1059" s="5">
        <f t="shared" si="183"/>
        <v>43455.164305555554</v>
      </c>
      <c r="D1059" s="5">
        <f t="shared" si="181"/>
        <v>3.7920833333337214</v>
      </c>
      <c r="E1059">
        <f t="shared" si="182"/>
        <v>91.01000000000931</v>
      </c>
      <c r="F1059">
        <v>0.3</v>
      </c>
      <c r="G1059">
        <f t="shared" si="184"/>
        <v>91.01000000000931</v>
      </c>
      <c r="H1059">
        <f>(H1058+H1060)/2</f>
        <v>92.45</v>
      </c>
      <c r="I1059">
        <f t="shared" si="185"/>
        <v>91.01000000000931</v>
      </c>
      <c r="J1059">
        <f>F1059</f>
        <v>0.3</v>
      </c>
    </row>
    <row r="1060" spans="1:10" ht="12.75">
      <c r="A1060" s="6">
        <v>0.16784722222222223</v>
      </c>
      <c r="B1060" s="7">
        <v>43455</v>
      </c>
      <c r="C1060" s="5">
        <f t="shared" si="183"/>
        <v>43455.16784722222</v>
      </c>
      <c r="D1060" s="5">
        <f t="shared" si="181"/>
        <v>3.795624999998836</v>
      </c>
      <c r="E1060">
        <f t="shared" si="182"/>
        <v>91.09499999997206</v>
      </c>
      <c r="F1060">
        <v>92.5</v>
      </c>
      <c r="G1060">
        <f t="shared" si="184"/>
        <v>91.09499999997206</v>
      </c>
      <c r="H1060">
        <f>F1060</f>
        <v>92.5</v>
      </c>
      <c r="I1060">
        <f t="shared" si="185"/>
        <v>91.09499999997206</v>
      </c>
      <c r="J1060">
        <f>(J1059+J1061)/2</f>
        <v>0.25</v>
      </c>
    </row>
    <row r="1061" spans="1:10" ht="12.75">
      <c r="A1061" s="6">
        <v>0.17150462962962965</v>
      </c>
      <c r="B1061" s="7">
        <v>43455</v>
      </c>
      <c r="C1061" s="5">
        <f t="shared" si="183"/>
        <v>43455.17150462963</v>
      </c>
      <c r="D1061" s="5">
        <f t="shared" si="181"/>
        <v>3.799282407409919</v>
      </c>
      <c r="E1061">
        <f t="shared" si="182"/>
        <v>91.18277777783806</v>
      </c>
      <c r="F1061">
        <v>0.2</v>
      </c>
      <c r="G1061">
        <f t="shared" si="184"/>
        <v>91.18277777783806</v>
      </c>
      <c r="H1061">
        <f>(H1060+H1062)/2</f>
        <v>93.45</v>
      </c>
      <c r="I1061">
        <f t="shared" si="185"/>
        <v>91.18277777783806</v>
      </c>
      <c r="J1061">
        <f>F1061</f>
        <v>0.2</v>
      </c>
    </row>
    <row r="1062" spans="1:10" ht="12.75">
      <c r="A1062" s="6">
        <v>0.17505787037037038</v>
      </c>
      <c r="B1062" s="7">
        <v>43455</v>
      </c>
      <c r="C1062" s="5">
        <f t="shared" si="183"/>
        <v>43455.17505787037</v>
      </c>
      <c r="D1062" s="5">
        <f t="shared" si="181"/>
        <v>3.802835648151813</v>
      </c>
      <c r="E1062">
        <f t="shared" si="182"/>
        <v>91.26805555564351</v>
      </c>
      <c r="F1062">
        <v>94.4</v>
      </c>
      <c r="G1062">
        <f t="shared" si="184"/>
        <v>91.26805555564351</v>
      </c>
      <c r="H1062">
        <f>F1062</f>
        <v>94.4</v>
      </c>
      <c r="I1062">
        <f t="shared" si="185"/>
        <v>91.26805555564351</v>
      </c>
      <c r="J1062">
        <f>(J1061+J1063)/2</f>
        <v>0.2</v>
      </c>
    </row>
    <row r="1063" spans="1:10" ht="12.75">
      <c r="A1063" s="6">
        <v>0.1787037037037037</v>
      </c>
      <c r="B1063" s="7">
        <v>43455</v>
      </c>
      <c r="C1063" s="5">
        <f t="shared" si="183"/>
        <v>43455.17870370371</v>
      </c>
      <c r="D1063" s="5">
        <f t="shared" si="181"/>
        <v>3.8064814814861165</v>
      </c>
      <c r="E1063">
        <f t="shared" si="182"/>
        <v>91.3555555556668</v>
      </c>
      <c r="F1063">
        <v>0.2</v>
      </c>
      <c r="G1063">
        <f t="shared" si="184"/>
        <v>91.3555555556668</v>
      </c>
      <c r="H1063">
        <f>(H1062+H1064)/2</f>
        <v>94.4</v>
      </c>
      <c r="I1063">
        <f t="shared" si="185"/>
        <v>91.3555555556668</v>
      </c>
      <c r="J1063">
        <f>F1063</f>
        <v>0.2</v>
      </c>
    </row>
    <row r="1064" spans="1:10" ht="12.75">
      <c r="A1064" s="6">
        <v>0.18226851851851852</v>
      </c>
      <c r="B1064" s="7">
        <v>43455</v>
      </c>
      <c r="C1064" s="5">
        <f t="shared" si="183"/>
        <v>43455.18226851852</v>
      </c>
      <c r="D1064" s="5">
        <f t="shared" si="181"/>
        <v>3.8100462962975143</v>
      </c>
      <c r="E1064">
        <f t="shared" si="182"/>
        <v>91.44111111114034</v>
      </c>
      <c r="F1064">
        <v>94.4</v>
      </c>
      <c r="G1064">
        <f t="shared" si="184"/>
        <v>91.44111111114034</v>
      </c>
      <c r="H1064">
        <f>F1064</f>
        <v>94.4</v>
      </c>
      <c r="I1064">
        <f t="shared" si="185"/>
        <v>91.44111111114034</v>
      </c>
      <c r="J1064">
        <f>(J1063+J1065)/2</f>
        <v>0.2</v>
      </c>
    </row>
    <row r="1065" spans="1:10" ht="12.75">
      <c r="A1065" s="6">
        <v>0.1858912037037037</v>
      </c>
      <c r="B1065" s="7">
        <v>43455</v>
      </c>
      <c r="C1065" s="5">
        <f t="shared" si="183"/>
        <v>43455.185891203706</v>
      </c>
      <c r="D1065" s="5">
        <f t="shared" si="181"/>
        <v>3.8136689814855345</v>
      </c>
      <c r="E1065">
        <f t="shared" si="182"/>
        <v>91.52805555565283</v>
      </c>
      <c r="F1065">
        <v>0.2</v>
      </c>
      <c r="G1065">
        <f t="shared" si="184"/>
        <v>91.52805555565283</v>
      </c>
      <c r="H1065">
        <f>(H1064+H1066)/2</f>
        <v>94.4</v>
      </c>
      <c r="I1065">
        <f t="shared" si="185"/>
        <v>91.52805555565283</v>
      </c>
      <c r="J1065">
        <f>F1065</f>
        <v>0.2</v>
      </c>
    </row>
    <row r="1066" spans="1:10" ht="12.75">
      <c r="A1066" s="6">
        <v>0.18949074074074077</v>
      </c>
      <c r="B1066" s="7">
        <v>43455</v>
      </c>
      <c r="C1066" s="5">
        <f t="shared" si="183"/>
        <v>43455.18949074074</v>
      </c>
      <c r="D1066" s="5">
        <f t="shared" si="181"/>
        <v>3.8172685185199953</v>
      </c>
      <c r="E1066">
        <f t="shared" si="182"/>
        <v>91.61444444447989</v>
      </c>
      <c r="F1066">
        <v>94.4</v>
      </c>
      <c r="G1066">
        <f t="shared" si="184"/>
        <v>91.61444444447989</v>
      </c>
      <c r="H1066">
        <f>F1066</f>
        <v>94.4</v>
      </c>
      <c r="I1066">
        <f t="shared" si="185"/>
        <v>91.61444444447989</v>
      </c>
      <c r="J1066">
        <f>(J1065+J1067)/2</f>
        <v>0.25</v>
      </c>
    </row>
    <row r="1067" spans="1:10" ht="12.75">
      <c r="A1067" s="6">
        <v>0.19311342592592592</v>
      </c>
      <c r="B1067" s="7">
        <v>43455</v>
      </c>
      <c r="C1067" s="5">
        <f t="shared" si="183"/>
        <v>43455.19311342593</v>
      </c>
      <c r="D1067" s="5">
        <f t="shared" si="181"/>
        <v>3.8208912037080154</v>
      </c>
      <c r="E1067">
        <f t="shared" si="182"/>
        <v>91.70138888899237</v>
      </c>
      <c r="F1067">
        <v>0.3</v>
      </c>
      <c r="G1067">
        <f t="shared" si="184"/>
        <v>91.70138888899237</v>
      </c>
      <c r="H1067">
        <f>(H1066+H1068)/2</f>
        <v>94.4</v>
      </c>
      <c r="I1067">
        <f t="shared" si="185"/>
        <v>91.70138888899237</v>
      </c>
      <c r="J1067">
        <f>F1067</f>
        <v>0.3</v>
      </c>
    </row>
    <row r="1068" spans="1:10" ht="12.75">
      <c r="A1068" s="6">
        <v>0.19666666666666666</v>
      </c>
      <c r="B1068" s="7">
        <v>43455</v>
      </c>
      <c r="C1068" s="5">
        <f t="shared" si="183"/>
        <v>43455.19666666666</v>
      </c>
      <c r="D1068" s="5">
        <f t="shared" si="181"/>
        <v>3.8244444444426335</v>
      </c>
      <c r="E1068">
        <f t="shared" si="182"/>
        <v>91.7866666666232</v>
      </c>
      <c r="F1068">
        <v>94.4</v>
      </c>
      <c r="G1068">
        <f t="shared" si="184"/>
        <v>91.7866666666232</v>
      </c>
      <c r="H1068">
        <f>F1068</f>
        <v>94.4</v>
      </c>
      <c r="I1068">
        <f t="shared" si="185"/>
        <v>91.7866666666232</v>
      </c>
      <c r="J1068">
        <f>(J1067+J1069)/2</f>
        <v>0.25</v>
      </c>
    </row>
    <row r="1069" spans="1:10" ht="12.75">
      <c r="A1069" s="6">
        <v>0.2003125</v>
      </c>
      <c r="B1069" s="7">
        <v>43455</v>
      </c>
      <c r="C1069" s="5">
        <f t="shared" si="183"/>
        <v>43455.2003125</v>
      </c>
      <c r="D1069" s="5">
        <f t="shared" si="181"/>
        <v>3.828090277776937</v>
      </c>
      <c r="E1069">
        <f t="shared" si="182"/>
        <v>91.87416666664649</v>
      </c>
      <c r="F1069">
        <v>0.2</v>
      </c>
      <c r="G1069">
        <f t="shared" si="184"/>
        <v>91.87416666664649</v>
      </c>
      <c r="H1069">
        <f>(H1068+H1070)/2</f>
        <v>94.30000000000001</v>
      </c>
      <c r="I1069">
        <f t="shared" si="185"/>
        <v>91.87416666664649</v>
      </c>
      <c r="J1069">
        <f>F1069</f>
        <v>0.2</v>
      </c>
    </row>
    <row r="1070" spans="1:10" ht="12.75">
      <c r="A1070" s="6">
        <v>0.20385416666666667</v>
      </c>
      <c r="B1070" s="7">
        <v>43455</v>
      </c>
      <c r="C1070" s="5">
        <f t="shared" si="183"/>
        <v>43455.20385416667</v>
      </c>
      <c r="D1070" s="5">
        <f t="shared" si="181"/>
        <v>3.8316319444493274</v>
      </c>
      <c r="E1070">
        <f t="shared" si="182"/>
        <v>91.95916666678386</v>
      </c>
      <c r="F1070">
        <v>94.2</v>
      </c>
      <c r="G1070">
        <f t="shared" si="184"/>
        <v>91.95916666678386</v>
      </c>
      <c r="H1070">
        <f>F1070</f>
        <v>94.2</v>
      </c>
      <c r="I1070">
        <f t="shared" si="185"/>
        <v>91.95916666678386</v>
      </c>
      <c r="J1070">
        <f>(J1069+J1071)/2</f>
        <v>0.2</v>
      </c>
    </row>
    <row r="1071" spans="1:10" ht="12.75">
      <c r="A1071" s="6">
        <v>0.2074884259259259</v>
      </c>
      <c r="B1071" s="7">
        <v>43455</v>
      </c>
      <c r="C1071" s="5">
        <f t="shared" si="183"/>
        <v>43455.20748842593</v>
      </c>
      <c r="D1071" s="5">
        <f t="shared" si="181"/>
        <v>3.8352662037068512</v>
      </c>
      <c r="E1071">
        <f t="shared" si="182"/>
        <v>92.04638888896443</v>
      </c>
      <c r="F1071">
        <v>0.2</v>
      </c>
      <c r="G1071">
        <f t="shared" si="184"/>
        <v>92.04638888896443</v>
      </c>
      <c r="H1071">
        <f>(H1070+H1072)/2</f>
        <v>93</v>
      </c>
      <c r="I1071">
        <f t="shared" si="185"/>
        <v>92.04638888896443</v>
      </c>
      <c r="J1071">
        <f>F1071</f>
        <v>0.2</v>
      </c>
    </row>
    <row r="1072" spans="1:10" ht="12.75">
      <c r="A1072" s="6">
        <v>0.21104166666666668</v>
      </c>
      <c r="B1072" s="7">
        <v>43455</v>
      </c>
      <c r="C1072" s="5">
        <f t="shared" si="183"/>
        <v>43455.21104166667</v>
      </c>
      <c r="D1072" s="5">
        <f t="shared" si="181"/>
        <v>3.8388194444487453</v>
      </c>
      <c r="E1072">
        <f t="shared" si="182"/>
        <v>92.13166666676989</v>
      </c>
      <c r="F1072">
        <v>91.8</v>
      </c>
      <c r="G1072">
        <f t="shared" si="184"/>
        <v>92.13166666676989</v>
      </c>
      <c r="H1072">
        <f>F1072</f>
        <v>91.8</v>
      </c>
      <c r="I1072">
        <f t="shared" si="185"/>
        <v>92.13166666676989</v>
      </c>
      <c r="J1072">
        <f>(J1071+J1073)/2</f>
        <v>0.2</v>
      </c>
    </row>
    <row r="1073" spans="1:10" ht="12.75">
      <c r="A1073" s="6">
        <v>0.21476851851851853</v>
      </c>
      <c r="B1073" s="7">
        <v>43455</v>
      </c>
      <c r="C1073" s="5">
        <f t="shared" si="183"/>
        <v>43455.21476851852</v>
      </c>
      <c r="D1073" s="5">
        <f t="shared" si="181"/>
        <v>3.8425462962986785</v>
      </c>
      <c r="E1073">
        <f t="shared" si="182"/>
        <v>92.22111111116828</v>
      </c>
      <c r="F1073">
        <v>0.2</v>
      </c>
      <c r="G1073">
        <f t="shared" si="184"/>
        <v>92.22111111116828</v>
      </c>
      <c r="H1073">
        <f>(H1072+H1074)/2</f>
        <v>91.55</v>
      </c>
      <c r="I1073">
        <f t="shared" si="185"/>
        <v>92.22111111116828</v>
      </c>
      <c r="J1073">
        <f>F1073</f>
        <v>0.2</v>
      </c>
    </row>
    <row r="1074" spans="1:10" ht="12.75">
      <c r="A1074" s="6">
        <v>0.2183101851851852</v>
      </c>
      <c r="B1074" s="7">
        <v>43455</v>
      </c>
      <c r="C1074" s="5">
        <f t="shared" si="183"/>
        <v>43455.218310185184</v>
      </c>
      <c r="D1074" s="5">
        <f t="shared" si="181"/>
        <v>3.846087962963793</v>
      </c>
      <c r="E1074">
        <f t="shared" si="182"/>
        <v>92.30611111113103</v>
      </c>
      <c r="F1074">
        <v>91.3</v>
      </c>
      <c r="G1074">
        <f t="shared" si="184"/>
        <v>92.30611111113103</v>
      </c>
      <c r="H1074">
        <f>F1074</f>
        <v>91.3</v>
      </c>
      <c r="I1074">
        <f t="shared" si="185"/>
        <v>92.30611111113103</v>
      </c>
      <c r="J1074">
        <f>(J1073+J1075)/2</f>
        <v>0.2</v>
      </c>
    </row>
    <row r="1075" spans="1:10" ht="12.75">
      <c r="A1075" s="6">
        <v>0.22193287037037038</v>
      </c>
      <c r="B1075" s="7">
        <v>43455</v>
      </c>
      <c r="C1075" s="5">
        <f t="shared" si="183"/>
        <v>43455.22193287037</v>
      </c>
      <c r="D1075" s="5">
        <f t="shared" si="181"/>
        <v>3.849710648151813</v>
      </c>
      <c r="E1075">
        <f t="shared" si="182"/>
        <v>92.39305555564351</v>
      </c>
      <c r="F1075">
        <v>0.2</v>
      </c>
      <c r="G1075">
        <f t="shared" si="184"/>
        <v>92.39305555564351</v>
      </c>
      <c r="H1075">
        <f>(H1074+H1076)/2</f>
        <v>91.4</v>
      </c>
      <c r="I1075">
        <f t="shared" si="185"/>
        <v>92.39305555564351</v>
      </c>
      <c r="J1075">
        <f>F1075</f>
        <v>0.2</v>
      </c>
    </row>
    <row r="1076" spans="1:10" ht="12.75">
      <c r="A1076" s="6">
        <v>0.2255208333333333</v>
      </c>
      <c r="B1076" s="7">
        <v>43455</v>
      </c>
      <c r="C1076" s="5">
        <f t="shared" si="183"/>
        <v>43455.22552083333</v>
      </c>
      <c r="D1076" s="5">
        <f t="shared" si="181"/>
        <v>3.8532986111094942</v>
      </c>
      <c r="E1076">
        <f t="shared" si="182"/>
        <v>92.47916666662786</v>
      </c>
      <c r="F1076">
        <v>91.5</v>
      </c>
      <c r="G1076">
        <f t="shared" si="184"/>
        <v>92.47916666662786</v>
      </c>
      <c r="H1076">
        <f>F1076</f>
        <v>91.5</v>
      </c>
      <c r="I1076">
        <f t="shared" si="185"/>
        <v>92.47916666662786</v>
      </c>
      <c r="J1076">
        <f>(J1075+J1077)/2</f>
        <v>0.25</v>
      </c>
    </row>
    <row r="1077" spans="1:10" ht="12.75">
      <c r="A1077" s="6">
        <v>0.22916666666666666</v>
      </c>
      <c r="B1077" s="7">
        <v>43455</v>
      </c>
      <c r="C1077" s="5">
        <f t="shared" si="183"/>
        <v>43455.229166666664</v>
      </c>
      <c r="D1077" s="5">
        <f t="shared" si="181"/>
        <v>3.8569444444437977</v>
      </c>
      <c r="E1077">
        <f t="shared" si="182"/>
        <v>92.56666666665114</v>
      </c>
      <c r="F1077">
        <v>0.3</v>
      </c>
      <c r="G1077">
        <f t="shared" si="184"/>
        <v>92.56666666665114</v>
      </c>
      <c r="H1077">
        <f>(H1076+H1078)/2</f>
        <v>91.65</v>
      </c>
      <c r="I1077">
        <f t="shared" si="185"/>
        <v>92.56666666665114</v>
      </c>
      <c r="J1077">
        <f>F1077</f>
        <v>0.3</v>
      </c>
    </row>
    <row r="1078" spans="1:10" ht="12.75">
      <c r="A1078" s="6">
        <v>0.23273148148148148</v>
      </c>
      <c r="B1078" s="7">
        <v>43455</v>
      </c>
      <c r="C1078" s="5">
        <f t="shared" si="183"/>
        <v>43455.23273148148</v>
      </c>
      <c r="D1078" s="5">
        <f t="shared" si="181"/>
        <v>3.8605092592624715</v>
      </c>
      <c r="E1078">
        <f t="shared" si="182"/>
        <v>92.65222222229932</v>
      </c>
      <c r="F1078">
        <v>91.8</v>
      </c>
      <c r="G1078">
        <f t="shared" si="184"/>
        <v>92.65222222229932</v>
      </c>
      <c r="H1078">
        <f>F1078</f>
        <v>91.8</v>
      </c>
      <c r="I1078">
        <f t="shared" si="185"/>
        <v>92.65222222229932</v>
      </c>
      <c r="J1078">
        <f>(J1077+J1079)/2</f>
        <v>0.25</v>
      </c>
    </row>
    <row r="1079" spans="1:10" ht="12.75">
      <c r="A1079" s="6">
        <v>0.2363888888888889</v>
      </c>
      <c r="B1079" s="7">
        <v>43455</v>
      </c>
      <c r="C1079" s="5">
        <f t="shared" si="183"/>
        <v>43455.23638888889</v>
      </c>
      <c r="D1079" s="5">
        <f aca="true" t="shared" si="186" ref="D1079:D1142">C1079-$C$6</f>
        <v>3.8641666666662786</v>
      </c>
      <c r="E1079">
        <f aca="true" t="shared" si="187" ref="E1079:E1142">D1079*24</f>
        <v>92.73999999999069</v>
      </c>
      <c r="F1079">
        <v>0.2</v>
      </c>
      <c r="G1079">
        <f t="shared" si="184"/>
        <v>92.73999999999069</v>
      </c>
      <c r="H1079">
        <f>(H1078+H1080)/2</f>
        <v>91.65</v>
      </c>
      <c r="I1079">
        <f t="shared" si="185"/>
        <v>92.73999999999069</v>
      </c>
      <c r="J1079">
        <f>F1079</f>
        <v>0.2</v>
      </c>
    </row>
    <row r="1080" spans="1:10" ht="12.75">
      <c r="A1080" s="6">
        <v>0.23993055555555554</v>
      </c>
      <c r="B1080" s="7">
        <v>43455</v>
      </c>
      <c r="C1080" s="5">
        <f t="shared" si="183"/>
        <v>43455.23993055556</v>
      </c>
      <c r="D1080" s="5">
        <f t="shared" si="186"/>
        <v>3.867708333338669</v>
      </c>
      <c r="E1080">
        <f t="shared" si="187"/>
        <v>92.82500000012806</v>
      </c>
      <c r="F1080">
        <v>91.5</v>
      </c>
      <c r="G1080">
        <f t="shared" si="184"/>
        <v>92.82500000012806</v>
      </c>
      <c r="H1080">
        <f>F1080</f>
        <v>91.5</v>
      </c>
      <c r="I1080">
        <f t="shared" si="185"/>
        <v>92.82500000012806</v>
      </c>
      <c r="J1080">
        <f>(J1079+J1081)/2</f>
        <v>0.2</v>
      </c>
    </row>
    <row r="1081" spans="1:10" ht="12.75">
      <c r="A1081" s="6">
        <v>0.24356481481481482</v>
      </c>
      <c r="B1081" s="7">
        <v>43455</v>
      </c>
      <c r="C1081" s="5">
        <f t="shared" si="183"/>
        <v>43455.24356481482</v>
      </c>
      <c r="D1081" s="5">
        <f t="shared" si="186"/>
        <v>3.871342592596193</v>
      </c>
      <c r="E1081">
        <f t="shared" si="187"/>
        <v>92.91222222230863</v>
      </c>
      <c r="F1081">
        <v>0.2</v>
      </c>
      <c r="G1081">
        <f t="shared" si="184"/>
        <v>92.91222222230863</v>
      </c>
      <c r="H1081">
        <f>(H1080+H1082)/2</f>
        <v>91.65</v>
      </c>
      <c r="I1081">
        <f t="shared" si="185"/>
        <v>92.91222222230863</v>
      </c>
      <c r="J1081">
        <f>F1081</f>
        <v>0.2</v>
      </c>
    </row>
    <row r="1082" spans="1:10" ht="12.75">
      <c r="A1082" s="6">
        <v>0.2471412037037037</v>
      </c>
      <c r="B1082" s="7">
        <v>43455</v>
      </c>
      <c r="C1082" s="5">
        <f t="shared" si="183"/>
        <v>43455.247141203705</v>
      </c>
      <c r="D1082" s="5">
        <f t="shared" si="186"/>
        <v>3.8749189814843703</v>
      </c>
      <c r="E1082">
        <f t="shared" si="187"/>
        <v>92.99805555562489</v>
      </c>
      <c r="F1082">
        <v>91.8</v>
      </c>
      <c r="G1082">
        <f t="shared" si="184"/>
        <v>92.99805555562489</v>
      </c>
      <c r="H1082">
        <f>F1082</f>
        <v>91.8</v>
      </c>
      <c r="I1082">
        <f t="shared" si="185"/>
        <v>92.99805555562489</v>
      </c>
      <c r="J1082">
        <f>(J1081+J1083)/2</f>
        <v>0.25</v>
      </c>
    </row>
    <row r="1083" spans="1:10" ht="12.75">
      <c r="A1083" s="6">
        <v>0.25082175925925926</v>
      </c>
      <c r="B1083" s="7">
        <v>43455</v>
      </c>
      <c r="C1083" s="5">
        <f t="shared" si="183"/>
        <v>43455.25082175926</v>
      </c>
      <c r="D1083" s="5">
        <f t="shared" si="186"/>
        <v>3.8785995370417368</v>
      </c>
      <c r="E1083">
        <f t="shared" si="187"/>
        <v>93.08638888900168</v>
      </c>
      <c r="F1083">
        <v>0.3</v>
      </c>
      <c r="G1083">
        <f t="shared" si="184"/>
        <v>93.08638888900168</v>
      </c>
      <c r="H1083">
        <f>(H1082+H1084)/2</f>
        <v>91.65</v>
      </c>
      <c r="I1083">
        <f t="shared" si="185"/>
        <v>93.08638888900168</v>
      </c>
      <c r="J1083">
        <f>F1083</f>
        <v>0.3</v>
      </c>
    </row>
    <row r="1084" spans="1:10" ht="12.75">
      <c r="A1084" s="6">
        <v>0.2543518518518519</v>
      </c>
      <c r="B1084" s="7">
        <v>43455</v>
      </c>
      <c r="C1084" s="5">
        <f t="shared" si="183"/>
        <v>43455.25435185185</v>
      </c>
      <c r="D1084" s="5">
        <f t="shared" si="186"/>
        <v>3.8821296296300716</v>
      </c>
      <c r="E1084">
        <f t="shared" si="187"/>
        <v>93.17111111112172</v>
      </c>
      <c r="F1084">
        <v>91.5</v>
      </c>
      <c r="G1084">
        <f t="shared" si="184"/>
        <v>93.17111111112172</v>
      </c>
      <c r="H1084">
        <f>F1084</f>
        <v>91.5</v>
      </c>
      <c r="I1084">
        <f t="shared" si="185"/>
        <v>93.17111111112172</v>
      </c>
      <c r="J1084">
        <f>(J1083+J1085)/2</f>
        <v>0.25</v>
      </c>
    </row>
    <row r="1085" spans="1:10" ht="12.75">
      <c r="A1085" s="6">
        <v>0.25800925925925927</v>
      </c>
      <c r="B1085" s="7">
        <v>43455</v>
      </c>
      <c r="C1085" s="5">
        <f aca="true" t="shared" si="188" ref="C1085:C1148">A1085+B1085</f>
        <v>43455.25800925926</v>
      </c>
      <c r="D1085" s="5">
        <f t="shared" si="186"/>
        <v>3.8857870370411547</v>
      </c>
      <c r="E1085">
        <f t="shared" si="187"/>
        <v>93.25888888898771</v>
      </c>
      <c r="F1085">
        <v>0.2</v>
      </c>
      <c r="G1085">
        <f aca="true" t="shared" si="189" ref="G1085:G1148">E1085</f>
        <v>93.25888888898771</v>
      </c>
      <c r="H1085">
        <f>(H1084+H1086)/2</f>
        <v>91.8</v>
      </c>
      <c r="I1085">
        <f aca="true" t="shared" si="190" ref="I1085:I1148">E1085</f>
        <v>93.25888888898771</v>
      </c>
      <c r="J1085">
        <f>F1085</f>
        <v>0.2</v>
      </c>
    </row>
    <row r="1086" spans="1:10" ht="12.75">
      <c r="A1086" s="6">
        <v>0.26157407407407407</v>
      </c>
      <c r="B1086" s="7">
        <v>43455</v>
      </c>
      <c r="C1086" s="5">
        <f t="shared" si="188"/>
        <v>43455.26157407407</v>
      </c>
      <c r="D1086" s="5">
        <f t="shared" si="186"/>
        <v>3.8893518518525525</v>
      </c>
      <c r="E1086">
        <f t="shared" si="187"/>
        <v>93.34444444446126</v>
      </c>
      <c r="F1086">
        <v>92.1</v>
      </c>
      <c r="G1086">
        <f t="shared" si="189"/>
        <v>93.34444444446126</v>
      </c>
      <c r="H1086">
        <f>F1086</f>
        <v>92.1</v>
      </c>
      <c r="I1086">
        <f t="shared" si="190"/>
        <v>93.34444444446126</v>
      </c>
      <c r="J1086">
        <f>(J1085+J1087)/2</f>
        <v>0.25</v>
      </c>
    </row>
    <row r="1087" spans="1:10" ht="12.75">
      <c r="A1087" s="6">
        <v>0.2651967592592593</v>
      </c>
      <c r="B1087" s="7">
        <v>43455</v>
      </c>
      <c r="C1087" s="5">
        <f t="shared" si="188"/>
        <v>43455.26519675926</v>
      </c>
      <c r="D1087" s="5">
        <f t="shared" si="186"/>
        <v>3.8929745370405726</v>
      </c>
      <c r="E1087">
        <f t="shared" si="187"/>
        <v>93.43138888897374</v>
      </c>
      <c r="F1087">
        <v>0.3</v>
      </c>
      <c r="G1087">
        <f t="shared" si="189"/>
        <v>93.43138888897374</v>
      </c>
      <c r="H1087">
        <f>(H1086+H1088)/2</f>
        <v>91.85</v>
      </c>
      <c r="I1087">
        <f t="shared" si="190"/>
        <v>93.43138888897374</v>
      </c>
      <c r="J1087">
        <f>F1087</f>
        <v>0.3</v>
      </c>
    </row>
    <row r="1088" spans="1:10" ht="12.75">
      <c r="A1088" s="6">
        <v>0.2687615740740741</v>
      </c>
      <c r="B1088" s="7">
        <v>43455</v>
      </c>
      <c r="C1088" s="5">
        <f t="shared" si="188"/>
        <v>43455.26876157407</v>
      </c>
      <c r="D1088" s="5">
        <f t="shared" si="186"/>
        <v>3.8965393518519704</v>
      </c>
      <c r="E1088">
        <f t="shared" si="187"/>
        <v>93.51694444444729</v>
      </c>
      <c r="F1088">
        <v>91.6</v>
      </c>
      <c r="G1088">
        <f t="shared" si="189"/>
        <v>93.51694444444729</v>
      </c>
      <c r="H1088">
        <f>F1088</f>
        <v>91.6</v>
      </c>
      <c r="I1088">
        <f t="shared" si="190"/>
        <v>93.51694444444729</v>
      </c>
      <c r="J1088">
        <f>(J1087+J1089)/2</f>
        <v>0.25</v>
      </c>
    </row>
    <row r="1089" spans="1:10" ht="12.75">
      <c r="A1089" s="6">
        <v>0.27237268518518515</v>
      </c>
      <c r="B1089" s="7">
        <v>43455</v>
      </c>
      <c r="C1089" s="5">
        <f t="shared" si="188"/>
        <v>43455.272372685184</v>
      </c>
      <c r="D1089" s="5">
        <f t="shared" si="186"/>
        <v>3.900150462963211</v>
      </c>
      <c r="E1089">
        <f t="shared" si="187"/>
        <v>93.60361111111706</v>
      </c>
      <c r="F1089">
        <v>0.2</v>
      </c>
      <c r="G1089">
        <f t="shared" si="189"/>
        <v>93.60361111111706</v>
      </c>
      <c r="H1089">
        <f>(H1088+H1090)/2</f>
        <v>91.8</v>
      </c>
      <c r="I1089">
        <f t="shared" si="190"/>
        <v>93.60361111111706</v>
      </c>
      <c r="J1089">
        <f>F1089</f>
        <v>0.2</v>
      </c>
    </row>
    <row r="1090" spans="1:10" ht="12.75">
      <c r="A1090" s="6">
        <v>0.2759375</v>
      </c>
      <c r="B1090" s="7">
        <v>43455</v>
      </c>
      <c r="C1090" s="5">
        <f t="shared" si="188"/>
        <v>43455.2759375</v>
      </c>
      <c r="D1090" s="5">
        <f t="shared" si="186"/>
        <v>3.9037152777818847</v>
      </c>
      <c r="E1090">
        <f t="shared" si="187"/>
        <v>93.68916666676523</v>
      </c>
      <c r="F1090">
        <v>92</v>
      </c>
      <c r="G1090">
        <f t="shared" si="189"/>
        <v>93.68916666676523</v>
      </c>
      <c r="H1090">
        <f>F1090</f>
        <v>92</v>
      </c>
      <c r="I1090">
        <f t="shared" si="190"/>
        <v>93.68916666676523</v>
      </c>
      <c r="J1090">
        <f>(J1089+J1091)/2</f>
        <v>0.25</v>
      </c>
    </row>
    <row r="1091" spans="1:10" ht="12.75">
      <c r="A1091" s="6">
        <v>0.27947916666666667</v>
      </c>
      <c r="B1091" s="7">
        <v>43455</v>
      </c>
      <c r="C1091" s="5">
        <f t="shared" si="188"/>
        <v>43455.27947916667</v>
      </c>
      <c r="D1091" s="5">
        <f t="shared" si="186"/>
        <v>3.907256944446999</v>
      </c>
      <c r="E1091">
        <f t="shared" si="187"/>
        <v>93.77416666672798</v>
      </c>
      <c r="F1091">
        <v>0.3</v>
      </c>
      <c r="G1091">
        <f t="shared" si="189"/>
        <v>93.77416666672798</v>
      </c>
      <c r="H1091">
        <f>(H1090+H1092)/2</f>
        <v>92.05</v>
      </c>
      <c r="I1091">
        <f t="shared" si="190"/>
        <v>93.77416666672798</v>
      </c>
      <c r="J1091">
        <f>F1091</f>
        <v>0.3</v>
      </c>
    </row>
    <row r="1092" spans="1:10" ht="12.75">
      <c r="A1092" s="6">
        <v>0.283125</v>
      </c>
      <c r="B1092" s="7">
        <v>43455</v>
      </c>
      <c r="C1092" s="5">
        <f t="shared" si="188"/>
        <v>43455.283125</v>
      </c>
      <c r="D1092" s="5">
        <f t="shared" si="186"/>
        <v>3.9109027777813026</v>
      </c>
      <c r="E1092">
        <f t="shared" si="187"/>
        <v>93.86166666675126</v>
      </c>
      <c r="F1092">
        <v>92.1</v>
      </c>
      <c r="G1092">
        <f t="shared" si="189"/>
        <v>93.86166666675126</v>
      </c>
      <c r="H1092">
        <f>F1092</f>
        <v>92.1</v>
      </c>
      <c r="I1092">
        <f t="shared" si="190"/>
        <v>93.86166666675126</v>
      </c>
      <c r="J1092">
        <f>(J1091+J1093)/2</f>
        <v>0.3</v>
      </c>
    </row>
    <row r="1093" spans="1:10" ht="12.75">
      <c r="A1093" s="6">
        <v>0.28684027777777776</v>
      </c>
      <c r="B1093" s="7">
        <v>43455</v>
      </c>
      <c r="C1093" s="5">
        <f t="shared" si="188"/>
        <v>43455.286840277775</v>
      </c>
      <c r="D1093" s="5">
        <f t="shared" si="186"/>
        <v>3.914618055554456</v>
      </c>
      <c r="E1093">
        <f t="shared" si="187"/>
        <v>93.95083333330695</v>
      </c>
      <c r="F1093">
        <v>0.3</v>
      </c>
      <c r="G1093">
        <f t="shared" si="189"/>
        <v>93.95083333330695</v>
      </c>
      <c r="H1093">
        <f>(H1092+H1094)/2</f>
        <v>92.1</v>
      </c>
      <c r="I1093">
        <f t="shared" si="190"/>
        <v>93.95083333330695</v>
      </c>
      <c r="J1093">
        <f>F1093</f>
        <v>0.3</v>
      </c>
    </row>
    <row r="1094" spans="1:10" ht="12.75">
      <c r="A1094" s="6">
        <v>0.2904398148148148</v>
      </c>
      <c r="B1094" s="7">
        <v>43455</v>
      </c>
      <c r="C1094" s="5">
        <f t="shared" si="188"/>
        <v>43455.29043981482</v>
      </c>
      <c r="D1094" s="5">
        <f t="shared" si="186"/>
        <v>3.918217592596193</v>
      </c>
      <c r="E1094">
        <f t="shared" si="187"/>
        <v>94.03722222230863</v>
      </c>
      <c r="F1094">
        <v>92.1</v>
      </c>
      <c r="G1094">
        <f t="shared" si="189"/>
        <v>94.03722222230863</v>
      </c>
      <c r="H1094">
        <f>F1094</f>
        <v>92.1</v>
      </c>
      <c r="I1094">
        <f t="shared" si="190"/>
        <v>94.03722222230863</v>
      </c>
      <c r="J1094">
        <f>(J1093+J1095)/2</f>
        <v>0.35</v>
      </c>
    </row>
    <row r="1095" spans="1:10" ht="12.75">
      <c r="A1095" s="6">
        <v>0.2941898148148148</v>
      </c>
      <c r="B1095" s="7">
        <v>43455</v>
      </c>
      <c r="C1095" s="5">
        <f t="shared" si="188"/>
        <v>43455.29418981481</v>
      </c>
      <c r="D1095" s="5">
        <f t="shared" si="186"/>
        <v>3.9219675925924093</v>
      </c>
      <c r="E1095">
        <f t="shared" si="187"/>
        <v>94.12722222221782</v>
      </c>
      <c r="F1095">
        <v>0.4</v>
      </c>
      <c r="G1095">
        <f t="shared" si="189"/>
        <v>94.12722222221782</v>
      </c>
      <c r="H1095">
        <f>(H1094+H1096)/2</f>
        <v>92.1</v>
      </c>
      <c r="I1095">
        <f t="shared" si="190"/>
        <v>94.12722222221782</v>
      </c>
      <c r="J1095">
        <f>F1095</f>
        <v>0.4</v>
      </c>
    </row>
    <row r="1096" spans="1:10" ht="12.75">
      <c r="A1096" s="6">
        <v>0.2977662037037037</v>
      </c>
      <c r="B1096" s="7">
        <v>43455</v>
      </c>
      <c r="C1096" s="5">
        <f t="shared" si="188"/>
        <v>43455.2977662037</v>
      </c>
      <c r="D1096" s="5">
        <f t="shared" si="186"/>
        <v>3.925543981480587</v>
      </c>
      <c r="E1096">
        <f t="shared" si="187"/>
        <v>94.21305555553408</v>
      </c>
      <c r="F1096">
        <v>92.1</v>
      </c>
      <c r="G1096">
        <f t="shared" si="189"/>
        <v>94.21305555553408</v>
      </c>
      <c r="H1096">
        <f>F1096</f>
        <v>92.1</v>
      </c>
      <c r="I1096">
        <f t="shared" si="190"/>
        <v>94.21305555553408</v>
      </c>
      <c r="J1096">
        <f>(J1095+J1097)/2</f>
        <v>0.35</v>
      </c>
    </row>
    <row r="1097" spans="1:10" ht="12.75">
      <c r="A1097" s="6">
        <v>0.3013888888888889</v>
      </c>
      <c r="B1097" s="7">
        <v>43455</v>
      </c>
      <c r="C1097" s="5">
        <f t="shared" si="188"/>
        <v>43455.30138888889</v>
      </c>
      <c r="D1097" s="5">
        <f t="shared" si="186"/>
        <v>3.929166666668607</v>
      </c>
      <c r="E1097">
        <f t="shared" si="187"/>
        <v>94.30000000004657</v>
      </c>
      <c r="F1097">
        <v>0.3</v>
      </c>
      <c r="G1097">
        <f t="shared" si="189"/>
        <v>94.30000000004657</v>
      </c>
      <c r="H1097">
        <f>(H1096+H1098)/2</f>
        <v>92.3</v>
      </c>
      <c r="I1097">
        <f t="shared" si="190"/>
        <v>94.30000000004657</v>
      </c>
      <c r="J1097">
        <f>F1097</f>
        <v>0.3</v>
      </c>
    </row>
    <row r="1098" spans="1:10" ht="12.75">
      <c r="A1098" s="6">
        <v>0.30497685185185186</v>
      </c>
      <c r="B1098" s="7">
        <v>43455</v>
      </c>
      <c r="C1098" s="5">
        <f t="shared" si="188"/>
        <v>43455.304976851854</v>
      </c>
      <c r="D1098" s="5">
        <f t="shared" si="186"/>
        <v>3.932754629633564</v>
      </c>
      <c r="E1098">
        <f t="shared" si="187"/>
        <v>94.38611111120554</v>
      </c>
      <c r="F1098">
        <v>92.5</v>
      </c>
      <c r="G1098">
        <f t="shared" si="189"/>
        <v>94.38611111120554</v>
      </c>
      <c r="H1098">
        <f>F1098</f>
        <v>92.5</v>
      </c>
      <c r="I1098">
        <f t="shared" si="190"/>
        <v>94.38611111120554</v>
      </c>
      <c r="J1098">
        <f>(J1097+J1099)/2</f>
        <v>0.35</v>
      </c>
    </row>
    <row r="1099" spans="1:10" ht="12.75">
      <c r="A1099" s="6">
        <v>0.30863425925925925</v>
      </c>
      <c r="B1099" s="7">
        <v>43455</v>
      </c>
      <c r="C1099" s="5">
        <f t="shared" si="188"/>
        <v>43455.30863425926</v>
      </c>
      <c r="D1099" s="5">
        <f t="shared" si="186"/>
        <v>3.936412037037371</v>
      </c>
      <c r="E1099">
        <f t="shared" si="187"/>
        <v>94.47388888889691</v>
      </c>
      <c r="F1099">
        <v>0.4</v>
      </c>
      <c r="G1099">
        <f t="shared" si="189"/>
        <v>94.47388888889691</v>
      </c>
      <c r="H1099">
        <f>(H1098+H1100)/2</f>
        <v>92.4</v>
      </c>
      <c r="I1099">
        <f t="shared" si="190"/>
        <v>94.47388888889691</v>
      </c>
      <c r="J1099">
        <f>F1099</f>
        <v>0.4</v>
      </c>
    </row>
    <row r="1100" spans="1:10" ht="12.75">
      <c r="A1100" s="6">
        <v>0.31224537037037037</v>
      </c>
      <c r="B1100" s="7">
        <v>43455</v>
      </c>
      <c r="C1100" s="5">
        <f t="shared" si="188"/>
        <v>43455.31224537037</v>
      </c>
      <c r="D1100" s="5">
        <f t="shared" si="186"/>
        <v>3.9400231481486117</v>
      </c>
      <c r="E1100">
        <f t="shared" si="187"/>
        <v>94.56055555556668</v>
      </c>
      <c r="F1100">
        <v>92.3</v>
      </c>
      <c r="G1100">
        <f t="shared" si="189"/>
        <v>94.56055555556668</v>
      </c>
      <c r="H1100">
        <f>F1100</f>
        <v>92.3</v>
      </c>
      <c r="I1100">
        <f t="shared" si="190"/>
        <v>94.56055555556668</v>
      </c>
      <c r="J1100">
        <f>(J1099+J1101)/2</f>
        <v>0.30000000000000004</v>
      </c>
    </row>
    <row r="1101" spans="1:10" ht="12.75">
      <c r="A1101" s="6">
        <v>0.31591435185185185</v>
      </c>
      <c r="B1101" s="7">
        <v>43455</v>
      </c>
      <c r="C1101" s="5">
        <f t="shared" si="188"/>
        <v>43455.31591435185</v>
      </c>
      <c r="D1101" s="5">
        <f t="shared" si="186"/>
        <v>3.9436921296291985</v>
      </c>
      <c r="E1101">
        <f t="shared" si="187"/>
        <v>94.64861111110076</v>
      </c>
      <c r="F1101">
        <v>0.2</v>
      </c>
      <c r="G1101">
        <f t="shared" si="189"/>
        <v>94.64861111110076</v>
      </c>
      <c r="H1101">
        <f>(H1100+H1102)/2</f>
        <v>92.4</v>
      </c>
      <c r="I1101">
        <f t="shared" si="190"/>
        <v>94.64861111110076</v>
      </c>
      <c r="J1101">
        <f>F1101</f>
        <v>0.2</v>
      </c>
    </row>
    <row r="1102" spans="1:10" ht="12.75">
      <c r="A1102" s="6">
        <v>0.31952546296296297</v>
      </c>
      <c r="B1102" s="7">
        <v>43455</v>
      </c>
      <c r="C1102" s="5">
        <f t="shared" si="188"/>
        <v>43455.31952546296</v>
      </c>
      <c r="D1102" s="5">
        <f t="shared" si="186"/>
        <v>3.947303240740439</v>
      </c>
      <c r="E1102">
        <f t="shared" si="187"/>
        <v>94.73527777777053</v>
      </c>
      <c r="F1102">
        <v>92.5</v>
      </c>
      <c r="G1102">
        <f t="shared" si="189"/>
        <v>94.73527777777053</v>
      </c>
      <c r="H1102">
        <f>F1102</f>
        <v>92.5</v>
      </c>
      <c r="I1102">
        <f t="shared" si="190"/>
        <v>94.73527777777053</v>
      </c>
      <c r="J1102">
        <f>(J1101+J1103)/2</f>
        <v>0.25</v>
      </c>
    </row>
    <row r="1103" spans="1:10" ht="12.75">
      <c r="A1103" s="6">
        <v>0.323125</v>
      </c>
      <c r="B1103" s="7">
        <v>43455</v>
      </c>
      <c r="C1103" s="5">
        <f t="shared" si="188"/>
        <v>43455.323125</v>
      </c>
      <c r="D1103" s="5">
        <f t="shared" si="186"/>
        <v>3.9509027777821757</v>
      </c>
      <c r="E1103">
        <f t="shared" si="187"/>
        <v>94.82166666677222</v>
      </c>
      <c r="F1103">
        <v>0.3</v>
      </c>
      <c r="G1103">
        <f t="shared" si="189"/>
        <v>94.82166666677222</v>
      </c>
      <c r="H1103">
        <f>(H1102+H1104)/2</f>
        <v>92.45</v>
      </c>
      <c r="I1103">
        <f t="shared" si="190"/>
        <v>94.82166666677222</v>
      </c>
      <c r="J1103">
        <f>F1103</f>
        <v>0.3</v>
      </c>
    </row>
    <row r="1104" spans="1:10" ht="12.75">
      <c r="A1104" s="6">
        <v>0.32658564814814817</v>
      </c>
      <c r="B1104" s="7">
        <v>43455</v>
      </c>
      <c r="C1104" s="5">
        <f t="shared" si="188"/>
        <v>43455.326585648145</v>
      </c>
      <c r="D1104" s="5">
        <f t="shared" si="186"/>
        <v>3.9543634259243845</v>
      </c>
      <c r="E1104">
        <f t="shared" si="187"/>
        <v>94.90472222218523</v>
      </c>
      <c r="F1104">
        <v>92.4</v>
      </c>
      <c r="G1104">
        <f t="shared" si="189"/>
        <v>94.90472222218523</v>
      </c>
      <c r="H1104">
        <f>F1104</f>
        <v>92.4</v>
      </c>
      <c r="I1104">
        <f t="shared" si="190"/>
        <v>94.90472222218523</v>
      </c>
      <c r="J1104">
        <f>(J1103+J1105)/2</f>
        <v>0.25</v>
      </c>
    </row>
    <row r="1105" spans="1:10" ht="12.75">
      <c r="A1105" s="6">
        <v>0.33025462962962965</v>
      </c>
      <c r="B1105" s="7">
        <v>43455</v>
      </c>
      <c r="C1105" s="5">
        <f t="shared" si="188"/>
        <v>43455.33025462963</v>
      </c>
      <c r="D1105" s="5">
        <f t="shared" si="186"/>
        <v>3.9580324074122473</v>
      </c>
      <c r="E1105">
        <f t="shared" si="187"/>
        <v>94.99277777789393</v>
      </c>
      <c r="F1105">
        <v>0.2</v>
      </c>
      <c r="G1105">
        <f t="shared" si="189"/>
        <v>94.99277777789393</v>
      </c>
      <c r="H1105">
        <f>(H1104+H1106)/2</f>
        <v>92.45</v>
      </c>
      <c r="I1105">
        <f t="shared" si="190"/>
        <v>94.99277777789393</v>
      </c>
      <c r="J1105">
        <f>F1105</f>
        <v>0.2</v>
      </c>
    </row>
    <row r="1106" spans="1:10" ht="12.75">
      <c r="A1106" s="6">
        <v>0.3337962962962963</v>
      </c>
      <c r="B1106" s="7">
        <v>43455</v>
      </c>
      <c r="C1106" s="5">
        <f t="shared" si="188"/>
        <v>43455.3337962963</v>
      </c>
      <c r="D1106" s="5">
        <f t="shared" si="186"/>
        <v>3.9615740740773617</v>
      </c>
      <c r="E1106">
        <f t="shared" si="187"/>
        <v>95.07777777785668</v>
      </c>
      <c r="F1106">
        <v>92.5</v>
      </c>
      <c r="G1106">
        <f t="shared" si="189"/>
        <v>95.07777777785668</v>
      </c>
      <c r="H1106">
        <f>F1106</f>
        <v>92.5</v>
      </c>
      <c r="I1106">
        <f t="shared" si="190"/>
        <v>95.07777777785668</v>
      </c>
      <c r="J1106">
        <f>(J1105+J1107)/2</f>
        <v>0.25</v>
      </c>
    </row>
    <row r="1107" spans="1:10" ht="12.75">
      <c r="A1107" s="6">
        <v>0.33747685185185183</v>
      </c>
      <c r="B1107" s="7">
        <v>43455</v>
      </c>
      <c r="C1107" s="5">
        <f t="shared" si="188"/>
        <v>43455.337476851855</v>
      </c>
      <c r="D1107" s="5">
        <f t="shared" si="186"/>
        <v>3.965254629634728</v>
      </c>
      <c r="E1107">
        <f t="shared" si="187"/>
        <v>95.16611111123348</v>
      </c>
      <c r="F1107">
        <v>0.3</v>
      </c>
      <c r="G1107">
        <f t="shared" si="189"/>
        <v>95.16611111123348</v>
      </c>
      <c r="H1107">
        <f>(H1106+H1108)/2</f>
        <v>93.45</v>
      </c>
      <c r="I1107">
        <f t="shared" si="190"/>
        <v>95.16611111123348</v>
      </c>
      <c r="J1107">
        <f>F1107</f>
        <v>0.3</v>
      </c>
    </row>
    <row r="1108" spans="1:10" ht="12.75">
      <c r="A1108" s="6">
        <v>0.34099537037037037</v>
      </c>
      <c r="B1108" s="7">
        <v>43455</v>
      </c>
      <c r="C1108" s="5">
        <f t="shared" si="188"/>
        <v>43455.340995370374</v>
      </c>
      <c r="D1108" s="5">
        <f t="shared" si="186"/>
        <v>3.9687731481535593</v>
      </c>
      <c r="E1108">
        <f t="shared" si="187"/>
        <v>95.25055555568542</v>
      </c>
      <c r="F1108">
        <v>94.4</v>
      </c>
      <c r="G1108">
        <f t="shared" si="189"/>
        <v>95.25055555568542</v>
      </c>
      <c r="H1108">
        <f>F1108</f>
        <v>94.4</v>
      </c>
      <c r="I1108">
        <f t="shared" si="190"/>
        <v>95.25055555568542</v>
      </c>
      <c r="J1108">
        <f>(J1107+J1109)/2</f>
        <v>0.3</v>
      </c>
    </row>
    <row r="1109" spans="1:10" ht="12.75">
      <c r="A1109" s="6">
        <v>0.3446296296296296</v>
      </c>
      <c r="B1109" s="7">
        <v>43455</v>
      </c>
      <c r="C1109" s="5">
        <f t="shared" si="188"/>
        <v>43455.34462962963</v>
      </c>
      <c r="D1109" s="5">
        <f t="shared" si="186"/>
        <v>3.972407407411083</v>
      </c>
      <c r="E1109">
        <f t="shared" si="187"/>
        <v>95.337777777866</v>
      </c>
      <c r="F1109">
        <v>0.3</v>
      </c>
      <c r="G1109">
        <f t="shared" si="189"/>
        <v>95.337777777866</v>
      </c>
      <c r="H1109">
        <f>(H1108+H1110)/2</f>
        <v>94.55000000000001</v>
      </c>
      <c r="I1109">
        <f t="shared" si="190"/>
        <v>95.337777777866</v>
      </c>
      <c r="J1109">
        <f>F1109</f>
        <v>0.3</v>
      </c>
    </row>
    <row r="1110" spans="1:10" ht="12.75">
      <c r="A1110" s="6">
        <v>0.3481944444444445</v>
      </c>
      <c r="B1110" s="7">
        <v>43455</v>
      </c>
      <c r="C1110" s="5">
        <f t="shared" si="188"/>
        <v>43455.34819444444</v>
      </c>
      <c r="D1110" s="5">
        <f t="shared" si="186"/>
        <v>3.975972222222481</v>
      </c>
      <c r="E1110">
        <f t="shared" si="187"/>
        <v>95.42333333333954</v>
      </c>
      <c r="F1110">
        <v>94.7</v>
      </c>
      <c r="G1110">
        <f t="shared" si="189"/>
        <v>95.42333333333954</v>
      </c>
      <c r="H1110">
        <f>F1110</f>
        <v>94.7</v>
      </c>
      <c r="I1110">
        <f t="shared" si="190"/>
        <v>95.42333333333954</v>
      </c>
      <c r="J1110">
        <f>(J1109+J1111)/2</f>
        <v>0.3</v>
      </c>
    </row>
    <row r="1111" spans="1:10" ht="12.75">
      <c r="A1111" s="6">
        <v>0.3518634259259259</v>
      </c>
      <c r="B1111" s="7">
        <v>43455</v>
      </c>
      <c r="C1111" s="5">
        <f t="shared" si="188"/>
        <v>43455.35186342592</v>
      </c>
      <c r="D1111" s="5">
        <f t="shared" si="186"/>
        <v>3.9796412037030677</v>
      </c>
      <c r="E1111">
        <f t="shared" si="187"/>
        <v>95.51138888887363</v>
      </c>
      <c r="F1111">
        <v>0.3</v>
      </c>
      <c r="G1111">
        <f t="shared" si="189"/>
        <v>95.51138888887363</v>
      </c>
      <c r="H1111">
        <f>(H1110+H1112)/2</f>
        <v>94.65</v>
      </c>
      <c r="I1111">
        <f t="shared" si="190"/>
        <v>95.51138888887363</v>
      </c>
      <c r="J1111">
        <f>F1111</f>
        <v>0.3</v>
      </c>
    </row>
    <row r="1112" spans="1:10" ht="12.75">
      <c r="A1112" s="6">
        <v>0.3554050925925926</v>
      </c>
      <c r="B1112" s="7">
        <v>43455</v>
      </c>
      <c r="C1112" s="5">
        <f t="shared" si="188"/>
        <v>43455.355405092596</v>
      </c>
      <c r="D1112" s="5">
        <f t="shared" si="186"/>
        <v>3.983182870375458</v>
      </c>
      <c r="E1112">
        <f t="shared" si="187"/>
        <v>95.596388889011</v>
      </c>
      <c r="F1112">
        <v>94.6</v>
      </c>
      <c r="G1112">
        <f t="shared" si="189"/>
        <v>95.596388889011</v>
      </c>
      <c r="H1112">
        <f>F1112</f>
        <v>94.6</v>
      </c>
      <c r="I1112">
        <f t="shared" si="190"/>
        <v>95.596388889011</v>
      </c>
      <c r="J1112">
        <f>(J1111+J1113)/2</f>
        <v>0.25</v>
      </c>
    </row>
    <row r="1113" spans="1:10" ht="12.75">
      <c r="A1113" s="6">
        <v>0.35913194444444446</v>
      </c>
      <c r="B1113" s="7">
        <v>43455</v>
      </c>
      <c r="C1113" s="5">
        <f t="shared" si="188"/>
        <v>43455.359131944446</v>
      </c>
      <c r="D1113" s="5">
        <f t="shared" si="186"/>
        <v>3.9869097222253913</v>
      </c>
      <c r="E1113">
        <f t="shared" si="187"/>
        <v>95.68583333340939</v>
      </c>
      <c r="F1113">
        <v>0.2</v>
      </c>
      <c r="G1113">
        <f t="shared" si="189"/>
        <v>95.68583333340939</v>
      </c>
      <c r="H1113">
        <f>(H1112+H1114)/2</f>
        <v>94.6</v>
      </c>
      <c r="I1113">
        <f t="shared" si="190"/>
        <v>95.68583333340939</v>
      </c>
      <c r="J1113">
        <f>F1113</f>
        <v>0.2</v>
      </c>
    </row>
    <row r="1114" spans="1:10" ht="12.75">
      <c r="A1114" s="6">
        <v>0.3627430555555555</v>
      </c>
      <c r="B1114" s="7">
        <v>43455</v>
      </c>
      <c r="C1114" s="5">
        <f t="shared" si="188"/>
        <v>43455.36274305556</v>
      </c>
      <c r="D1114" s="5">
        <f t="shared" si="186"/>
        <v>3.9905208333366318</v>
      </c>
      <c r="E1114">
        <f t="shared" si="187"/>
        <v>95.77250000007916</v>
      </c>
      <c r="F1114">
        <v>94.6</v>
      </c>
      <c r="G1114">
        <f t="shared" si="189"/>
        <v>95.77250000007916</v>
      </c>
      <c r="H1114">
        <f>F1114</f>
        <v>94.6</v>
      </c>
      <c r="I1114">
        <f t="shared" si="190"/>
        <v>95.77250000007916</v>
      </c>
      <c r="J1114">
        <f>(J1113+J1115)/2</f>
        <v>0.25</v>
      </c>
    </row>
    <row r="1115" spans="1:10" ht="12.75">
      <c r="A1115" s="6">
        <v>0.36634259259259255</v>
      </c>
      <c r="B1115" s="7">
        <v>43455</v>
      </c>
      <c r="C1115" s="5">
        <f t="shared" si="188"/>
        <v>43455.36634259259</v>
      </c>
      <c r="D1115" s="5">
        <f t="shared" si="186"/>
        <v>3.9941203703710926</v>
      </c>
      <c r="E1115">
        <f t="shared" si="187"/>
        <v>95.85888888890622</v>
      </c>
      <c r="F1115">
        <v>0.3</v>
      </c>
      <c r="G1115">
        <f t="shared" si="189"/>
        <v>95.85888888890622</v>
      </c>
      <c r="H1115">
        <f>(H1114+H1116)/2</f>
        <v>94.55</v>
      </c>
      <c r="I1115">
        <f t="shared" si="190"/>
        <v>95.85888888890622</v>
      </c>
      <c r="J1115">
        <f>F1115</f>
        <v>0.3</v>
      </c>
    </row>
    <row r="1116" spans="1:10" ht="12.75">
      <c r="A1116" s="6">
        <v>0.369849537037037</v>
      </c>
      <c r="B1116" s="7">
        <v>43455</v>
      </c>
      <c r="C1116" s="5">
        <f t="shared" si="188"/>
        <v>43455.36984953703</v>
      </c>
      <c r="D1116" s="5">
        <f t="shared" si="186"/>
        <v>3.997627314813144</v>
      </c>
      <c r="E1116">
        <f t="shared" si="187"/>
        <v>95.94305555551546</v>
      </c>
      <c r="F1116">
        <v>94.5</v>
      </c>
      <c r="G1116">
        <f t="shared" si="189"/>
        <v>95.94305555551546</v>
      </c>
      <c r="H1116">
        <f>F1116</f>
        <v>94.5</v>
      </c>
      <c r="I1116">
        <f t="shared" si="190"/>
        <v>95.94305555551546</v>
      </c>
      <c r="J1116">
        <f>(J1115+J1117)/2</f>
        <v>0.25</v>
      </c>
    </row>
    <row r="1117" spans="1:10" ht="12.75">
      <c r="A1117" s="6">
        <v>0.3735300925925926</v>
      </c>
      <c r="B1117" s="7">
        <v>43455</v>
      </c>
      <c r="C1117" s="5">
        <f t="shared" si="188"/>
        <v>43455.37353009259</v>
      </c>
      <c r="D1117" s="5">
        <f t="shared" si="186"/>
        <v>4.0013078703705105</v>
      </c>
      <c r="E1117">
        <f t="shared" si="187"/>
        <v>96.03138888889225</v>
      </c>
      <c r="F1117">
        <v>0.2</v>
      </c>
      <c r="G1117">
        <f t="shared" si="189"/>
        <v>96.03138888889225</v>
      </c>
      <c r="H1117">
        <f>(H1116+H1118)/2</f>
        <v>93.3</v>
      </c>
      <c r="I1117">
        <f t="shared" si="190"/>
        <v>96.03138888889225</v>
      </c>
      <c r="J1117">
        <f>F1117</f>
        <v>0.2</v>
      </c>
    </row>
    <row r="1118" spans="1:10" ht="12.75">
      <c r="A1118" s="6">
        <v>0.3771064814814815</v>
      </c>
      <c r="B1118" s="7">
        <v>43455</v>
      </c>
      <c r="C1118" s="5">
        <f t="shared" si="188"/>
        <v>43455.37710648148</v>
      </c>
      <c r="D1118" s="5">
        <f t="shared" si="186"/>
        <v>4.004884259258688</v>
      </c>
      <c r="E1118">
        <f t="shared" si="187"/>
        <v>96.11722222220851</v>
      </c>
      <c r="F1118">
        <v>92.1</v>
      </c>
      <c r="G1118">
        <f t="shared" si="189"/>
        <v>96.11722222220851</v>
      </c>
      <c r="H1118">
        <f>F1118</f>
        <v>92.1</v>
      </c>
      <c r="I1118">
        <f t="shared" si="190"/>
        <v>96.11722222220851</v>
      </c>
      <c r="J1118">
        <f>(J1117+J1119)/2</f>
        <v>0.2</v>
      </c>
    </row>
    <row r="1119" spans="1:10" ht="12.75">
      <c r="A1119" s="6">
        <v>0.3807638888888889</v>
      </c>
      <c r="B1119" s="7">
        <v>43455</v>
      </c>
      <c r="C1119" s="5">
        <f t="shared" si="188"/>
        <v>43455.38076388889</v>
      </c>
      <c r="D1119" s="5">
        <f t="shared" si="186"/>
        <v>4.008541666669771</v>
      </c>
      <c r="E1119">
        <f t="shared" si="187"/>
        <v>96.2050000000745</v>
      </c>
      <c r="F1119">
        <v>0.2</v>
      </c>
      <c r="G1119">
        <f t="shared" si="189"/>
        <v>96.2050000000745</v>
      </c>
      <c r="H1119">
        <f>(H1118+H1120)/2</f>
        <v>91.69999999999999</v>
      </c>
      <c r="I1119">
        <f t="shared" si="190"/>
        <v>96.2050000000745</v>
      </c>
      <c r="J1119">
        <f>F1119</f>
        <v>0.2</v>
      </c>
    </row>
    <row r="1120" spans="1:10" ht="12.75">
      <c r="A1120" s="6">
        <v>0.3843865740740741</v>
      </c>
      <c r="B1120" s="7">
        <v>43455</v>
      </c>
      <c r="C1120" s="5">
        <f t="shared" si="188"/>
        <v>43455.38438657407</v>
      </c>
      <c r="D1120" s="5">
        <f t="shared" si="186"/>
        <v>4.012164351850515</v>
      </c>
      <c r="E1120">
        <f t="shared" si="187"/>
        <v>96.29194444441237</v>
      </c>
      <c r="F1120">
        <v>91.3</v>
      </c>
      <c r="G1120">
        <f t="shared" si="189"/>
        <v>96.29194444441237</v>
      </c>
      <c r="H1120">
        <f>F1120</f>
        <v>91.3</v>
      </c>
      <c r="I1120">
        <f t="shared" si="190"/>
        <v>96.29194444441237</v>
      </c>
      <c r="J1120">
        <f>(J1119+J1121)/2</f>
        <v>0.2</v>
      </c>
    </row>
    <row r="1121" spans="1:10" ht="12.75">
      <c r="A1121" s="6">
        <v>0.3880092592592593</v>
      </c>
      <c r="B1121" s="7">
        <v>43455</v>
      </c>
      <c r="C1121" s="5">
        <f t="shared" si="188"/>
        <v>43455.38800925926</v>
      </c>
      <c r="D1121" s="5">
        <f t="shared" si="186"/>
        <v>4.015787037038535</v>
      </c>
      <c r="E1121">
        <f t="shared" si="187"/>
        <v>96.37888888892485</v>
      </c>
      <c r="F1121">
        <v>0.2</v>
      </c>
      <c r="G1121">
        <f t="shared" si="189"/>
        <v>96.37888888892485</v>
      </c>
      <c r="H1121">
        <f>(H1120+H1122)/2</f>
        <v>91.4</v>
      </c>
      <c r="I1121">
        <f t="shared" si="190"/>
        <v>96.37888888892485</v>
      </c>
      <c r="J1121">
        <f>F1121</f>
        <v>0.2</v>
      </c>
    </row>
    <row r="1122" spans="1:10" ht="12.75">
      <c r="A1122" s="6">
        <v>0.39164351851851853</v>
      </c>
      <c r="B1122" s="7">
        <v>43455</v>
      </c>
      <c r="C1122" s="5">
        <f t="shared" si="188"/>
        <v>43455.39164351852</v>
      </c>
      <c r="D1122" s="5">
        <f t="shared" si="186"/>
        <v>4.019421296296059</v>
      </c>
      <c r="E1122">
        <f t="shared" si="187"/>
        <v>96.46611111110542</v>
      </c>
      <c r="F1122">
        <v>91.5</v>
      </c>
      <c r="G1122">
        <f t="shared" si="189"/>
        <v>96.46611111110542</v>
      </c>
      <c r="H1122">
        <f>F1122</f>
        <v>91.5</v>
      </c>
      <c r="I1122">
        <f t="shared" si="190"/>
        <v>96.46611111110542</v>
      </c>
      <c r="J1122">
        <f>(J1121+J1123)/2</f>
        <v>0.25</v>
      </c>
    </row>
    <row r="1123" spans="1:10" ht="12.75">
      <c r="A1123" s="6">
        <v>0.3953009259259259</v>
      </c>
      <c r="B1123" s="7">
        <v>43455</v>
      </c>
      <c r="C1123" s="5">
        <f t="shared" si="188"/>
        <v>43455.39530092593</v>
      </c>
      <c r="D1123" s="5">
        <f t="shared" si="186"/>
        <v>4.023078703707142</v>
      </c>
      <c r="E1123">
        <f t="shared" si="187"/>
        <v>96.55388888897141</v>
      </c>
      <c r="F1123">
        <v>0.3</v>
      </c>
      <c r="G1123">
        <f t="shared" si="189"/>
        <v>96.55388888897141</v>
      </c>
      <c r="H1123">
        <f>(H1122+H1124)/2</f>
        <v>91.5</v>
      </c>
      <c r="I1123">
        <f t="shared" si="190"/>
        <v>96.55388888897141</v>
      </c>
      <c r="J1123">
        <f>F1123</f>
        <v>0.3</v>
      </c>
    </row>
    <row r="1124" spans="1:10" ht="12.75">
      <c r="A1124" s="6">
        <v>0.3988888888888889</v>
      </c>
      <c r="B1124" s="7">
        <v>43455</v>
      </c>
      <c r="C1124" s="5">
        <f t="shared" si="188"/>
        <v>43455.398888888885</v>
      </c>
      <c r="D1124" s="5">
        <f t="shared" si="186"/>
        <v>4.026666666664823</v>
      </c>
      <c r="E1124">
        <f t="shared" si="187"/>
        <v>96.63999999995576</v>
      </c>
      <c r="F1124">
        <v>91.5</v>
      </c>
      <c r="G1124">
        <f t="shared" si="189"/>
        <v>96.63999999995576</v>
      </c>
      <c r="H1124">
        <f>F1124</f>
        <v>91.5</v>
      </c>
      <c r="I1124">
        <f t="shared" si="190"/>
        <v>96.63999999995576</v>
      </c>
      <c r="J1124">
        <f>(J1123+J1125)/2</f>
        <v>0.25</v>
      </c>
    </row>
    <row r="1125" spans="1:10" ht="12.75">
      <c r="A1125" s="6">
        <v>0.40251157407407406</v>
      </c>
      <c r="B1125" s="7">
        <v>43455</v>
      </c>
      <c r="C1125" s="5">
        <f t="shared" si="188"/>
        <v>43455.40251157407</v>
      </c>
      <c r="D1125" s="5">
        <f t="shared" si="186"/>
        <v>4.0302893518528435</v>
      </c>
      <c r="E1125">
        <f t="shared" si="187"/>
        <v>96.72694444446824</v>
      </c>
      <c r="F1125">
        <v>0.2</v>
      </c>
      <c r="G1125">
        <f t="shared" si="189"/>
        <v>96.72694444446824</v>
      </c>
      <c r="H1125">
        <f>(H1124+H1126)/2</f>
        <v>91.65</v>
      </c>
      <c r="I1125">
        <f t="shared" si="190"/>
        <v>96.72694444446824</v>
      </c>
      <c r="J1125">
        <f>F1125</f>
        <v>0.2</v>
      </c>
    </row>
    <row r="1126" spans="1:10" ht="12.75">
      <c r="A1126" s="6">
        <v>0.40604166666666663</v>
      </c>
      <c r="B1126" s="7">
        <v>43455</v>
      </c>
      <c r="C1126" s="5">
        <f t="shared" si="188"/>
        <v>43455.40604166667</v>
      </c>
      <c r="D1126" s="5">
        <f t="shared" si="186"/>
        <v>4.033819444448454</v>
      </c>
      <c r="E1126">
        <f t="shared" si="187"/>
        <v>96.8116666667629</v>
      </c>
      <c r="F1126">
        <v>91.8</v>
      </c>
      <c r="G1126">
        <f t="shared" si="189"/>
        <v>96.8116666667629</v>
      </c>
      <c r="H1126">
        <f>F1126</f>
        <v>91.8</v>
      </c>
      <c r="I1126">
        <f t="shared" si="190"/>
        <v>96.8116666667629</v>
      </c>
      <c r="J1126">
        <f>(J1125+J1127)/2</f>
        <v>0.25</v>
      </c>
    </row>
    <row r="1127" spans="1:10" ht="12.75">
      <c r="A1127" s="6">
        <v>0.4097106481481481</v>
      </c>
      <c r="B1127" s="7">
        <v>43455</v>
      </c>
      <c r="C1127" s="5">
        <f t="shared" si="188"/>
        <v>43455.40971064815</v>
      </c>
      <c r="D1127" s="5">
        <f t="shared" si="186"/>
        <v>4.037488425929041</v>
      </c>
      <c r="E1127">
        <f t="shared" si="187"/>
        <v>96.89972222229699</v>
      </c>
      <c r="F1127">
        <v>0.3</v>
      </c>
      <c r="G1127">
        <f t="shared" si="189"/>
        <v>96.89972222229699</v>
      </c>
      <c r="H1127">
        <f>(H1126+H1128)/2</f>
        <v>91.9</v>
      </c>
      <c r="I1127">
        <f t="shared" si="190"/>
        <v>96.89972222229699</v>
      </c>
      <c r="J1127">
        <f>F1127</f>
        <v>0.3</v>
      </c>
    </row>
    <row r="1128" spans="1:10" ht="12.75">
      <c r="A1128" s="6">
        <v>0.4132638888888889</v>
      </c>
      <c r="B1128" s="7">
        <v>43455</v>
      </c>
      <c r="C1128" s="5">
        <f t="shared" si="188"/>
        <v>43455.41326388889</v>
      </c>
      <c r="D1128" s="5">
        <f t="shared" si="186"/>
        <v>4.041041666670935</v>
      </c>
      <c r="E1128">
        <f t="shared" si="187"/>
        <v>96.98500000010245</v>
      </c>
      <c r="F1128">
        <v>92</v>
      </c>
      <c r="G1128">
        <f t="shared" si="189"/>
        <v>96.98500000010245</v>
      </c>
      <c r="H1128">
        <f>F1128</f>
        <v>92</v>
      </c>
      <c r="I1128">
        <f t="shared" si="190"/>
        <v>96.98500000010245</v>
      </c>
      <c r="J1128">
        <f>(J1127+J1129)/2</f>
        <v>0.25</v>
      </c>
    </row>
    <row r="1129" spans="1:10" ht="12.75">
      <c r="A1129" s="6">
        <v>0.41693287037037036</v>
      </c>
      <c r="B1129" s="7">
        <v>43455</v>
      </c>
      <c r="C1129" s="5">
        <f t="shared" si="188"/>
        <v>43455.41693287037</v>
      </c>
      <c r="D1129" s="5">
        <f t="shared" si="186"/>
        <v>4.044710648151522</v>
      </c>
      <c r="E1129">
        <f t="shared" si="187"/>
        <v>97.07305555563653</v>
      </c>
      <c r="F1129">
        <v>0.2</v>
      </c>
      <c r="G1129">
        <f t="shared" si="189"/>
        <v>97.07305555563653</v>
      </c>
      <c r="H1129">
        <f>(H1128+H1130)/2</f>
        <v>92.05</v>
      </c>
      <c r="I1129">
        <f t="shared" si="190"/>
        <v>97.07305555563653</v>
      </c>
      <c r="J1129">
        <f>F1129</f>
        <v>0.2</v>
      </c>
    </row>
    <row r="1130" spans="1:10" ht="12.75">
      <c r="A1130" s="6">
        <v>0.4205208333333333</v>
      </c>
      <c r="B1130" s="7">
        <v>43455</v>
      </c>
      <c r="C1130" s="5">
        <f t="shared" si="188"/>
        <v>43455.42052083334</v>
      </c>
      <c r="D1130" s="5">
        <f t="shared" si="186"/>
        <v>4.048298611116479</v>
      </c>
      <c r="E1130">
        <f t="shared" si="187"/>
        <v>97.1591666667955</v>
      </c>
      <c r="F1130">
        <v>92.1</v>
      </c>
      <c r="G1130">
        <f t="shared" si="189"/>
        <v>97.1591666667955</v>
      </c>
      <c r="H1130">
        <f>F1130</f>
        <v>92.1</v>
      </c>
      <c r="I1130">
        <f t="shared" si="190"/>
        <v>97.1591666667955</v>
      </c>
      <c r="J1130">
        <f>(J1129+J1131)/2</f>
        <v>0.25</v>
      </c>
    </row>
    <row r="1131" spans="1:10" ht="12.75">
      <c r="A1131" s="6">
        <v>0.4241782407407408</v>
      </c>
      <c r="B1131" s="7">
        <v>43455</v>
      </c>
      <c r="C1131" s="5">
        <f t="shared" si="188"/>
        <v>43455.42417824074</v>
      </c>
      <c r="D1131" s="5">
        <f t="shared" si="186"/>
        <v>4.051956018520286</v>
      </c>
      <c r="E1131">
        <f t="shared" si="187"/>
        <v>97.24694444448687</v>
      </c>
      <c r="F1131">
        <v>0.3</v>
      </c>
      <c r="G1131">
        <f t="shared" si="189"/>
        <v>97.24694444448687</v>
      </c>
      <c r="H1131">
        <f>(H1130+H1132)/2</f>
        <v>92.1</v>
      </c>
      <c r="I1131">
        <f t="shared" si="190"/>
        <v>97.24694444448687</v>
      </c>
      <c r="J1131">
        <f>F1131</f>
        <v>0.3</v>
      </c>
    </row>
    <row r="1132" spans="1:10" ht="12.75">
      <c r="A1132" s="6">
        <v>0.4277662037037037</v>
      </c>
      <c r="B1132" s="7">
        <v>43455</v>
      </c>
      <c r="C1132" s="5">
        <f t="shared" si="188"/>
        <v>43455.427766203706</v>
      </c>
      <c r="D1132" s="5">
        <f t="shared" si="186"/>
        <v>4.055543981485243</v>
      </c>
      <c r="E1132">
        <f t="shared" si="187"/>
        <v>97.33305555564584</v>
      </c>
      <c r="F1132">
        <v>92.1</v>
      </c>
      <c r="G1132">
        <f t="shared" si="189"/>
        <v>97.33305555564584</v>
      </c>
      <c r="H1132">
        <f>F1132</f>
        <v>92.1</v>
      </c>
      <c r="I1132">
        <f t="shared" si="190"/>
        <v>97.33305555564584</v>
      </c>
      <c r="J1132">
        <f>(J1131+J1133)/2</f>
        <v>0.25</v>
      </c>
    </row>
    <row r="1133" spans="1:10" ht="12.75">
      <c r="A1133" s="6">
        <v>0.43145833333333333</v>
      </c>
      <c r="B1133" s="7">
        <v>43455</v>
      </c>
      <c r="C1133" s="5">
        <f t="shared" si="188"/>
        <v>43455.43145833333</v>
      </c>
      <c r="D1133" s="5">
        <f t="shared" si="186"/>
        <v>4.059236111112114</v>
      </c>
      <c r="E1133">
        <f t="shared" si="187"/>
        <v>97.42166666669073</v>
      </c>
      <c r="F1133">
        <v>0.2</v>
      </c>
      <c r="G1133">
        <f t="shared" si="189"/>
        <v>97.42166666669073</v>
      </c>
      <c r="H1133">
        <f>(H1132+H1134)/2</f>
        <v>92.15</v>
      </c>
      <c r="I1133">
        <f t="shared" si="190"/>
        <v>97.42166666669073</v>
      </c>
      <c r="J1133">
        <f>F1133</f>
        <v>0.2</v>
      </c>
    </row>
    <row r="1134" spans="1:10" ht="12.75">
      <c r="A1134" s="6">
        <v>0.4350347222222222</v>
      </c>
      <c r="B1134" s="7">
        <v>43455</v>
      </c>
      <c r="C1134" s="5">
        <f t="shared" si="188"/>
        <v>43455.43503472222</v>
      </c>
      <c r="D1134" s="5">
        <f t="shared" si="186"/>
        <v>4.062812500000291</v>
      </c>
      <c r="E1134">
        <f t="shared" si="187"/>
        <v>97.50750000000698</v>
      </c>
      <c r="F1134">
        <v>92.2</v>
      </c>
      <c r="G1134">
        <f t="shared" si="189"/>
        <v>97.50750000000698</v>
      </c>
      <c r="H1134">
        <f>F1134</f>
        <v>92.2</v>
      </c>
      <c r="I1134">
        <f t="shared" si="190"/>
        <v>97.50750000000698</v>
      </c>
      <c r="J1134">
        <f>(J1133+J1135)/2</f>
        <v>0.25</v>
      </c>
    </row>
    <row r="1135" spans="1:10" ht="12.75">
      <c r="A1135" s="6">
        <v>0.43870370370370365</v>
      </c>
      <c r="B1135" s="7">
        <v>43455</v>
      </c>
      <c r="C1135" s="5">
        <f t="shared" si="188"/>
        <v>43455.4387037037</v>
      </c>
      <c r="D1135" s="5">
        <f t="shared" si="186"/>
        <v>4.066481481480878</v>
      </c>
      <c r="E1135">
        <f t="shared" si="187"/>
        <v>97.59555555554107</v>
      </c>
      <c r="F1135">
        <v>0.3</v>
      </c>
      <c r="G1135">
        <f t="shared" si="189"/>
        <v>97.59555555554107</v>
      </c>
      <c r="H1135">
        <f>(H1134+H1136)/2</f>
        <v>92.25</v>
      </c>
      <c r="I1135">
        <f t="shared" si="190"/>
        <v>97.59555555554107</v>
      </c>
      <c r="J1135">
        <f>F1135</f>
        <v>0.3</v>
      </c>
    </row>
    <row r="1136" spans="1:10" ht="12.75">
      <c r="A1136" s="6">
        <v>0.4422916666666667</v>
      </c>
      <c r="B1136" s="7">
        <v>43455</v>
      </c>
      <c r="C1136" s="5">
        <f t="shared" si="188"/>
        <v>43455.442291666666</v>
      </c>
      <c r="D1136" s="5">
        <f t="shared" si="186"/>
        <v>4.070069444445835</v>
      </c>
      <c r="E1136">
        <f t="shared" si="187"/>
        <v>97.68166666670004</v>
      </c>
      <c r="F1136">
        <v>92.3</v>
      </c>
      <c r="G1136">
        <f t="shared" si="189"/>
        <v>97.68166666670004</v>
      </c>
      <c r="H1136">
        <f>F1136</f>
        <v>92.3</v>
      </c>
      <c r="I1136">
        <f t="shared" si="190"/>
        <v>97.68166666670004</v>
      </c>
      <c r="J1136">
        <f>(J1135+J1137)/2</f>
        <v>0.25</v>
      </c>
    </row>
    <row r="1137" spans="1:10" ht="12.75">
      <c r="A1137" s="6">
        <v>0.4459490740740741</v>
      </c>
      <c r="B1137" s="7">
        <v>43455</v>
      </c>
      <c r="C1137" s="5">
        <f t="shared" si="188"/>
        <v>43455.44594907408</v>
      </c>
      <c r="D1137" s="5">
        <f t="shared" si="186"/>
        <v>4.073726851856918</v>
      </c>
      <c r="E1137">
        <f t="shared" si="187"/>
        <v>97.76944444456603</v>
      </c>
      <c r="F1137">
        <v>0.2</v>
      </c>
      <c r="G1137">
        <f t="shared" si="189"/>
        <v>97.76944444456603</v>
      </c>
      <c r="H1137">
        <f>(H1136+H1138)/2</f>
        <v>92.3</v>
      </c>
      <c r="I1137">
        <f t="shared" si="190"/>
        <v>97.76944444456603</v>
      </c>
      <c r="J1137">
        <f>F1137</f>
        <v>0.2</v>
      </c>
    </row>
    <row r="1138" spans="1:10" ht="12.75">
      <c r="A1138" s="6">
        <v>0.4495486111111111</v>
      </c>
      <c r="B1138" s="7">
        <v>43455</v>
      </c>
      <c r="C1138" s="5">
        <f t="shared" si="188"/>
        <v>43455.44954861111</v>
      </c>
      <c r="D1138" s="5">
        <f t="shared" si="186"/>
        <v>4.077326388891379</v>
      </c>
      <c r="E1138">
        <f t="shared" si="187"/>
        <v>97.8558333333931</v>
      </c>
      <c r="F1138">
        <v>92.3</v>
      </c>
      <c r="G1138">
        <f t="shared" si="189"/>
        <v>97.8558333333931</v>
      </c>
      <c r="H1138">
        <f>F1138</f>
        <v>92.3</v>
      </c>
      <c r="I1138">
        <f t="shared" si="190"/>
        <v>97.8558333333931</v>
      </c>
      <c r="J1138">
        <f>(J1137+J1139)/2</f>
        <v>0.30000000000000004</v>
      </c>
    </row>
    <row r="1139" spans="1:10" ht="12.75">
      <c r="A1139" s="6">
        <v>0.4532175925925926</v>
      </c>
      <c r="B1139" s="7">
        <v>43455</v>
      </c>
      <c r="C1139" s="5">
        <f t="shared" si="188"/>
        <v>43455.45321759259</v>
      </c>
      <c r="D1139" s="5">
        <f t="shared" si="186"/>
        <v>4.080995370371966</v>
      </c>
      <c r="E1139">
        <f t="shared" si="187"/>
        <v>97.94388888892718</v>
      </c>
      <c r="F1139">
        <v>0.4</v>
      </c>
      <c r="G1139">
        <f t="shared" si="189"/>
        <v>97.94388888892718</v>
      </c>
      <c r="H1139">
        <f>(H1138+H1140)/2</f>
        <v>92.19999999999999</v>
      </c>
      <c r="I1139">
        <f t="shared" si="190"/>
        <v>97.94388888892718</v>
      </c>
      <c r="J1139">
        <f>F1139</f>
        <v>0.4</v>
      </c>
    </row>
    <row r="1140" spans="1:10" ht="12.75">
      <c r="A1140" s="6">
        <v>0.4568055555555555</v>
      </c>
      <c r="B1140" s="7">
        <v>43455</v>
      </c>
      <c r="C1140" s="5">
        <f t="shared" si="188"/>
        <v>43455.45680555556</v>
      </c>
      <c r="D1140" s="5">
        <f t="shared" si="186"/>
        <v>4.084583333336923</v>
      </c>
      <c r="E1140">
        <f t="shared" si="187"/>
        <v>98.03000000008615</v>
      </c>
      <c r="F1140">
        <v>92.1</v>
      </c>
      <c r="G1140">
        <f t="shared" si="189"/>
        <v>98.03000000008615</v>
      </c>
      <c r="H1140">
        <f>F1140</f>
        <v>92.1</v>
      </c>
      <c r="I1140">
        <f t="shared" si="190"/>
        <v>98.03000000008615</v>
      </c>
      <c r="J1140">
        <f>(J1139+J1141)/2</f>
        <v>0.35</v>
      </c>
    </row>
    <row r="1141" spans="1:10" ht="12.75">
      <c r="A1141" s="6">
        <v>0.4604861111111111</v>
      </c>
      <c r="B1141" s="7">
        <v>43455</v>
      </c>
      <c r="C1141" s="5">
        <f t="shared" si="188"/>
        <v>43455.460486111115</v>
      </c>
      <c r="D1141" s="5">
        <f t="shared" si="186"/>
        <v>4.088263888894289</v>
      </c>
      <c r="E1141">
        <f t="shared" si="187"/>
        <v>98.11833333346294</v>
      </c>
      <c r="F1141">
        <v>0.3</v>
      </c>
      <c r="G1141">
        <f t="shared" si="189"/>
        <v>98.11833333346294</v>
      </c>
      <c r="H1141">
        <f>(H1140+H1142)/2</f>
        <v>92.25</v>
      </c>
      <c r="I1141">
        <f t="shared" si="190"/>
        <v>98.11833333346294</v>
      </c>
      <c r="J1141">
        <f>F1141</f>
        <v>0.3</v>
      </c>
    </row>
    <row r="1142" spans="1:10" ht="12.75">
      <c r="A1142" s="6">
        <v>0.4640625</v>
      </c>
      <c r="B1142" s="7">
        <v>43455</v>
      </c>
      <c r="C1142" s="5">
        <f t="shared" si="188"/>
        <v>43455.4640625</v>
      </c>
      <c r="D1142" s="5">
        <f t="shared" si="186"/>
        <v>4.091840277782467</v>
      </c>
      <c r="E1142">
        <f t="shared" si="187"/>
        <v>98.2041666667792</v>
      </c>
      <c r="F1142">
        <v>92.4</v>
      </c>
      <c r="G1142">
        <f t="shared" si="189"/>
        <v>98.2041666667792</v>
      </c>
      <c r="H1142">
        <f>F1142</f>
        <v>92.4</v>
      </c>
      <c r="I1142">
        <f t="shared" si="190"/>
        <v>98.2041666667792</v>
      </c>
      <c r="J1142">
        <f>(J1141+J1143)/2</f>
        <v>0.35</v>
      </c>
    </row>
    <row r="1143" spans="1:10" ht="12.75">
      <c r="A1143" s="6">
        <v>0.4677546296296296</v>
      </c>
      <c r="B1143" s="7">
        <v>43455</v>
      </c>
      <c r="C1143" s="5">
        <f t="shared" si="188"/>
        <v>43455.46775462963</v>
      </c>
      <c r="D1143" s="5">
        <f aca="true" t="shared" si="191" ref="D1143:D1206">C1143-$C$6</f>
        <v>4.095532407409337</v>
      </c>
      <c r="E1143">
        <f aca="true" t="shared" si="192" ref="E1143:E1206">D1143*24</f>
        <v>98.29277777782409</v>
      </c>
      <c r="F1143">
        <v>0.4</v>
      </c>
      <c r="G1143">
        <f t="shared" si="189"/>
        <v>98.29277777782409</v>
      </c>
      <c r="H1143">
        <f>(H1142+H1144)/2</f>
        <v>92.35</v>
      </c>
      <c r="I1143">
        <f t="shared" si="190"/>
        <v>98.29277777782409</v>
      </c>
      <c r="J1143">
        <f>F1143</f>
        <v>0.4</v>
      </c>
    </row>
    <row r="1144" spans="1:10" ht="12.75">
      <c r="A1144" s="6">
        <v>0.47130787037037036</v>
      </c>
      <c r="B1144" s="7">
        <v>43455</v>
      </c>
      <c r="C1144" s="5">
        <f t="shared" si="188"/>
        <v>43455.47130787037</v>
      </c>
      <c r="D1144" s="5">
        <f t="shared" si="191"/>
        <v>4.099085648151231</v>
      </c>
      <c r="E1144">
        <f t="shared" si="192"/>
        <v>98.37805555562954</v>
      </c>
      <c r="F1144">
        <v>92.3</v>
      </c>
      <c r="G1144">
        <f t="shared" si="189"/>
        <v>98.37805555562954</v>
      </c>
      <c r="H1144">
        <f>F1144</f>
        <v>92.3</v>
      </c>
      <c r="I1144">
        <f t="shared" si="190"/>
        <v>98.37805555562954</v>
      </c>
      <c r="J1144">
        <f>(J1143+J1145)/2</f>
        <v>0.35</v>
      </c>
    </row>
    <row r="1145" spans="1:10" ht="12.75">
      <c r="A1145" s="6">
        <v>0.47501157407407407</v>
      </c>
      <c r="B1145" s="7">
        <v>43455</v>
      </c>
      <c r="C1145" s="5">
        <f t="shared" si="188"/>
        <v>43455.475011574075</v>
      </c>
      <c r="D1145" s="5">
        <f t="shared" si="191"/>
        <v>4.102789351854881</v>
      </c>
      <c r="E1145">
        <f t="shared" si="192"/>
        <v>98.46694444451714</v>
      </c>
      <c r="F1145">
        <v>0.3</v>
      </c>
      <c r="G1145">
        <f t="shared" si="189"/>
        <v>98.46694444451714</v>
      </c>
      <c r="H1145">
        <f>(H1144+H1146)/2</f>
        <v>92.3</v>
      </c>
      <c r="I1145">
        <f t="shared" si="190"/>
        <v>98.46694444451714</v>
      </c>
      <c r="J1145">
        <f>F1145</f>
        <v>0.3</v>
      </c>
    </row>
    <row r="1146" spans="1:10" ht="12.75">
      <c r="A1146" s="6">
        <v>0.47858796296296297</v>
      </c>
      <c r="B1146" s="7">
        <v>43455</v>
      </c>
      <c r="C1146" s="5">
        <f t="shared" si="188"/>
        <v>43455.47858796296</v>
      </c>
      <c r="D1146" s="5">
        <f t="shared" si="191"/>
        <v>4.106365740743058</v>
      </c>
      <c r="E1146">
        <f t="shared" si="192"/>
        <v>98.5527777778334</v>
      </c>
      <c r="F1146">
        <v>92.3</v>
      </c>
      <c r="G1146">
        <f t="shared" si="189"/>
        <v>98.5527777778334</v>
      </c>
      <c r="H1146">
        <f>F1146</f>
        <v>92.3</v>
      </c>
      <c r="I1146">
        <f t="shared" si="190"/>
        <v>98.5527777778334</v>
      </c>
      <c r="J1146">
        <f>(J1145+J1147)/2</f>
        <v>0.35</v>
      </c>
    </row>
    <row r="1147" spans="1:10" ht="12.75">
      <c r="A1147" s="6">
        <v>0.4822685185185185</v>
      </c>
      <c r="B1147" s="7">
        <v>43455</v>
      </c>
      <c r="C1147" s="5">
        <f t="shared" si="188"/>
        <v>43455.48226851852</v>
      </c>
      <c r="D1147" s="5">
        <f t="shared" si="191"/>
        <v>4.110046296300425</v>
      </c>
      <c r="E1147">
        <f t="shared" si="192"/>
        <v>98.6411111112102</v>
      </c>
      <c r="F1147">
        <v>0.4</v>
      </c>
      <c r="G1147">
        <f t="shared" si="189"/>
        <v>98.6411111112102</v>
      </c>
      <c r="H1147">
        <f>(H1146+H1148)/2</f>
        <v>92.3</v>
      </c>
      <c r="I1147">
        <f t="shared" si="190"/>
        <v>98.6411111112102</v>
      </c>
      <c r="J1147">
        <f>F1147</f>
        <v>0.4</v>
      </c>
    </row>
    <row r="1148" spans="1:10" ht="12.75">
      <c r="A1148" s="6">
        <v>0.48583333333333334</v>
      </c>
      <c r="B1148" s="7">
        <v>43455</v>
      </c>
      <c r="C1148" s="5">
        <f t="shared" si="188"/>
        <v>43455.48583333333</v>
      </c>
      <c r="D1148" s="5">
        <f t="shared" si="191"/>
        <v>4.1136111111118225</v>
      </c>
      <c r="E1148">
        <f t="shared" si="192"/>
        <v>98.72666666668374</v>
      </c>
      <c r="F1148">
        <v>92.3</v>
      </c>
      <c r="G1148">
        <f t="shared" si="189"/>
        <v>98.72666666668374</v>
      </c>
      <c r="H1148">
        <f>F1148</f>
        <v>92.3</v>
      </c>
      <c r="I1148">
        <f t="shared" si="190"/>
        <v>98.72666666668374</v>
      </c>
      <c r="J1148">
        <f>(J1147+J1149)/2</f>
        <v>0.4</v>
      </c>
    </row>
    <row r="1149" spans="1:10" ht="12.75">
      <c r="A1149" s="6">
        <v>0.48954861111111114</v>
      </c>
      <c r="B1149" s="7">
        <v>43455</v>
      </c>
      <c r="C1149" s="5">
        <f aca="true" t="shared" si="193" ref="C1149:C1212">A1149+B1149</f>
        <v>43455.48954861111</v>
      </c>
      <c r="D1149" s="5">
        <f t="shared" si="191"/>
        <v>4.117326388892252</v>
      </c>
      <c r="E1149">
        <f t="shared" si="192"/>
        <v>98.81583333341405</v>
      </c>
      <c r="F1149">
        <v>0.4</v>
      </c>
      <c r="G1149">
        <f aca="true" t="shared" si="194" ref="G1149:G1212">E1149</f>
        <v>98.81583333341405</v>
      </c>
      <c r="H1149">
        <f>(H1148+H1150)/2</f>
        <v>92.3</v>
      </c>
      <c r="I1149">
        <f aca="true" t="shared" si="195" ref="I1149:I1212">E1149</f>
        <v>98.81583333341405</v>
      </c>
      <c r="J1149">
        <f>F1149</f>
        <v>0.4</v>
      </c>
    </row>
    <row r="1150" spans="1:10" ht="12.75">
      <c r="A1150" s="6">
        <v>0.49309027777777775</v>
      </c>
      <c r="B1150" s="7">
        <v>43455</v>
      </c>
      <c r="C1150" s="5">
        <f t="shared" si="193"/>
        <v>43455.49309027778</v>
      </c>
      <c r="D1150" s="5">
        <f t="shared" si="191"/>
        <v>4.1208680555573665</v>
      </c>
      <c r="E1150">
        <f t="shared" si="192"/>
        <v>98.9008333333768</v>
      </c>
      <c r="F1150">
        <v>92.3</v>
      </c>
      <c r="G1150">
        <f t="shared" si="194"/>
        <v>98.9008333333768</v>
      </c>
      <c r="H1150">
        <f>F1150</f>
        <v>92.3</v>
      </c>
      <c r="I1150">
        <f t="shared" si="195"/>
        <v>98.9008333333768</v>
      </c>
      <c r="J1150">
        <f>(J1149+J1151)/2</f>
        <v>0.4</v>
      </c>
    </row>
    <row r="1151" spans="1:10" ht="12.75">
      <c r="A1151" s="6">
        <v>0.4967361111111111</v>
      </c>
      <c r="B1151" s="7">
        <v>43455</v>
      </c>
      <c r="C1151" s="5">
        <f t="shared" si="193"/>
        <v>43455.49673611111</v>
      </c>
      <c r="D1151" s="5">
        <f t="shared" si="191"/>
        <v>4.12451388889167</v>
      </c>
      <c r="E1151">
        <f t="shared" si="192"/>
        <v>98.98833333340008</v>
      </c>
      <c r="F1151">
        <v>0.4</v>
      </c>
      <c r="G1151">
        <f t="shared" si="194"/>
        <v>98.98833333340008</v>
      </c>
      <c r="H1151">
        <f>(H1150+H1152)/2</f>
        <v>92.05</v>
      </c>
      <c r="I1151">
        <f t="shared" si="195"/>
        <v>98.98833333340008</v>
      </c>
      <c r="J1151">
        <f>F1151</f>
        <v>0.4</v>
      </c>
    </row>
    <row r="1152" spans="1:10" ht="12.75">
      <c r="A1152" s="6">
        <v>0.5003125</v>
      </c>
      <c r="B1152" s="7">
        <v>43455</v>
      </c>
      <c r="C1152" s="5">
        <f t="shared" si="193"/>
        <v>43455.5003125</v>
      </c>
      <c r="D1152" s="5">
        <f t="shared" si="191"/>
        <v>4.128090277779847</v>
      </c>
      <c r="E1152">
        <f t="shared" si="192"/>
        <v>99.07416666671634</v>
      </c>
      <c r="F1152">
        <v>91.8</v>
      </c>
      <c r="G1152">
        <f t="shared" si="194"/>
        <v>99.07416666671634</v>
      </c>
      <c r="H1152">
        <f>F1152</f>
        <v>91.8</v>
      </c>
      <c r="I1152">
        <f t="shared" si="195"/>
        <v>99.07416666671634</v>
      </c>
      <c r="J1152">
        <f>(J1151+J1153)/2</f>
        <v>0.35</v>
      </c>
    </row>
    <row r="1153" spans="1:10" ht="12.75">
      <c r="A1153" s="6">
        <v>0.5039814814814815</v>
      </c>
      <c r="B1153" s="7">
        <v>43455</v>
      </c>
      <c r="C1153" s="5">
        <f t="shared" si="193"/>
        <v>43455.50398148148</v>
      </c>
      <c r="D1153" s="5">
        <f t="shared" si="191"/>
        <v>4.131759259260434</v>
      </c>
      <c r="E1153">
        <f t="shared" si="192"/>
        <v>99.16222222225042</v>
      </c>
      <c r="F1153">
        <v>0.3</v>
      </c>
      <c r="G1153">
        <f t="shared" si="194"/>
        <v>99.16222222225042</v>
      </c>
      <c r="H1153">
        <f>(H1152+H1154)/2</f>
        <v>93</v>
      </c>
      <c r="I1153">
        <f t="shared" si="195"/>
        <v>99.16222222225042</v>
      </c>
      <c r="J1153">
        <f>F1153</f>
        <v>0.3</v>
      </c>
    </row>
    <row r="1154" spans="1:10" ht="12.75">
      <c r="A1154" s="6">
        <v>0.5075925925925926</v>
      </c>
      <c r="B1154" s="7">
        <v>43455</v>
      </c>
      <c r="C1154" s="5">
        <f t="shared" si="193"/>
        <v>43455.50759259259</v>
      </c>
      <c r="D1154" s="5">
        <f t="shared" si="191"/>
        <v>4.135370370371675</v>
      </c>
      <c r="E1154">
        <f t="shared" si="192"/>
        <v>99.24888888892019</v>
      </c>
      <c r="F1154">
        <v>94.2</v>
      </c>
      <c r="G1154">
        <f t="shared" si="194"/>
        <v>99.24888888892019</v>
      </c>
      <c r="H1154">
        <f>F1154</f>
        <v>94.2</v>
      </c>
      <c r="I1154">
        <f t="shared" si="195"/>
        <v>99.24888888892019</v>
      </c>
      <c r="J1154">
        <f>(J1153+J1155)/2</f>
        <v>0.35</v>
      </c>
    </row>
    <row r="1155" spans="1:10" ht="12.75">
      <c r="A1155" s="6">
        <v>0.5112615740740741</v>
      </c>
      <c r="B1155" s="7">
        <v>43455</v>
      </c>
      <c r="C1155" s="5">
        <f t="shared" si="193"/>
        <v>43455.51126157407</v>
      </c>
      <c r="D1155" s="5">
        <f t="shared" si="191"/>
        <v>4.1390393518522615</v>
      </c>
      <c r="E1155">
        <f t="shared" si="192"/>
        <v>99.33694444445428</v>
      </c>
      <c r="F1155">
        <v>0.4</v>
      </c>
      <c r="G1155">
        <f t="shared" si="194"/>
        <v>99.33694444445428</v>
      </c>
      <c r="H1155">
        <f>(H1154+H1156)/2</f>
        <v>94.1</v>
      </c>
      <c r="I1155">
        <f t="shared" si="195"/>
        <v>99.33694444445428</v>
      </c>
      <c r="J1155">
        <f>F1155</f>
        <v>0.4</v>
      </c>
    </row>
    <row r="1156" spans="1:10" ht="12.75">
      <c r="A1156" s="6">
        <v>0.5148726851851851</v>
      </c>
      <c r="B1156" s="7">
        <v>43455</v>
      </c>
      <c r="C1156" s="5">
        <f t="shared" si="193"/>
        <v>43455.514872685184</v>
      </c>
      <c r="D1156" s="5">
        <f t="shared" si="191"/>
        <v>4.142650462963502</v>
      </c>
      <c r="E1156">
        <f t="shared" si="192"/>
        <v>99.42361111112405</v>
      </c>
      <c r="F1156">
        <v>94</v>
      </c>
      <c r="G1156">
        <f t="shared" si="194"/>
        <v>99.42361111112405</v>
      </c>
      <c r="H1156">
        <f>F1156</f>
        <v>94</v>
      </c>
      <c r="I1156">
        <f t="shared" si="195"/>
        <v>99.42361111112405</v>
      </c>
      <c r="J1156">
        <f>(J1155+J1157)/2</f>
        <v>0.35</v>
      </c>
    </row>
    <row r="1157" spans="1:10" ht="12.75">
      <c r="A1157" s="6">
        <v>0.5185532407407407</v>
      </c>
      <c r="B1157" s="7">
        <v>43455</v>
      </c>
      <c r="C1157" s="5">
        <f t="shared" si="193"/>
        <v>43455.51855324074</v>
      </c>
      <c r="D1157" s="5">
        <f t="shared" si="191"/>
        <v>4.146331018520868</v>
      </c>
      <c r="E1157">
        <f t="shared" si="192"/>
        <v>99.51194444450084</v>
      </c>
      <c r="F1157">
        <v>0.3</v>
      </c>
      <c r="G1157">
        <f t="shared" si="194"/>
        <v>99.51194444450084</v>
      </c>
      <c r="H1157">
        <f>(H1156+H1158)/2</f>
        <v>94</v>
      </c>
      <c r="I1157">
        <f t="shared" si="195"/>
        <v>99.51194444450084</v>
      </c>
      <c r="J1157">
        <f>F1157</f>
        <v>0.3</v>
      </c>
    </row>
    <row r="1158" spans="1:10" ht="12.75">
      <c r="A1158" s="6">
        <v>0.5221180555555556</v>
      </c>
      <c r="B1158" s="7">
        <v>43455</v>
      </c>
      <c r="C1158" s="5">
        <f t="shared" si="193"/>
        <v>43455.52211805555</v>
      </c>
      <c r="D1158" s="5">
        <f t="shared" si="191"/>
        <v>4.149895833332266</v>
      </c>
      <c r="E1158">
        <f t="shared" si="192"/>
        <v>99.59749999997439</v>
      </c>
      <c r="F1158">
        <v>94</v>
      </c>
      <c r="G1158">
        <f t="shared" si="194"/>
        <v>99.59749999997439</v>
      </c>
      <c r="H1158">
        <f>F1158</f>
        <v>94</v>
      </c>
      <c r="I1158">
        <f t="shared" si="195"/>
        <v>99.59749999997439</v>
      </c>
      <c r="J1158">
        <f>(J1157+J1159)/2</f>
        <v>0.35</v>
      </c>
    </row>
    <row r="1159" spans="1:10" ht="12.75">
      <c r="A1159" s="6">
        <v>0.5257986111111111</v>
      </c>
      <c r="B1159" s="7">
        <v>43455</v>
      </c>
      <c r="C1159" s="5">
        <f t="shared" si="193"/>
        <v>43455.52579861111</v>
      </c>
      <c r="D1159" s="5">
        <f t="shared" si="191"/>
        <v>4.153576388889633</v>
      </c>
      <c r="E1159">
        <f t="shared" si="192"/>
        <v>99.68583333335118</v>
      </c>
      <c r="F1159">
        <v>0.4</v>
      </c>
      <c r="G1159">
        <f t="shared" si="194"/>
        <v>99.68583333335118</v>
      </c>
      <c r="H1159">
        <f>(H1158+H1160)/2</f>
        <v>94</v>
      </c>
      <c r="I1159">
        <f t="shared" si="195"/>
        <v>99.68583333335118</v>
      </c>
      <c r="J1159">
        <f>F1159</f>
        <v>0.4</v>
      </c>
    </row>
    <row r="1160" spans="1:10" ht="12.75">
      <c r="A1160" s="6">
        <v>0.5294212962962963</v>
      </c>
      <c r="B1160" s="7">
        <v>43455</v>
      </c>
      <c r="C1160" s="5">
        <f t="shared" si="193"/>
        <v>43455.5294212963</v>
      </c>
      <c r="D1160" s="5">
        <f t="shared" si="191"/>
        <v>4.157199074077653</v>
      </c>
      <c r="E1160">
        <f t="shared" si="192"/>
        <v>99.77277777786367</v>
      </c>
      <c r="F1160">
        <v>94</v>
      </c>
      <c r="G1160">
        <f t="shared" si="194"/>
        <v>99.77277777786367</v>
      </c>
      <c r="H1160">
        <f>F1160</f>
        <v>94</v>
      </c>
      <c r="I1160">
        <f t="shared" si="195"/>
        <v>99.77277777786367</v>
      </c>
      <c r="J1160">
        <f>(J1159+J1161)/2</f>
        <v>0.35</v>
      </c>
    </row>
    <row r="1161" spans="1:10" ht="12.75">
      <c r="A1161" s="6">
        <v>0.5330555555555555</v>
      </c>
      <c r="B1161" s="7">
        <v>43455</v>
      </c>
      <c r="C1161" s="5">
        <f t="shared" si="193"/>
        <v>43455.533055555556</v>
      </c>
      <c r="D1161" s="5">
        <f t="shared" si="191"/>
        <v>4.160833333335177</v>
      </c>
      <c r="E1161">
        <f t="shared" si="192"/>
        <v>99.86000000004424</v>
      </c>
      <c r="F1161">
        <v>0.3</v>
      </c>
      <c r="G1161">
        <f t="shared" si="194"/>
        <v>99.86000000004424</v>
      </c>
      <c r="H1161">
        <f>(H1160+H1162)/2</f>
        <v>94</v>
      </c>
      <c r="I1161">
        <f t="shared" si="195"/>
        <v>99.86000000004424</v>
      </c>
      <c r="J1161">
        <f>F1161</f>
        <v>0.3</v>
      </c>
    </row>
    <row r="1162" spans="1:10" ht="12.75">
      <c r="A1162" s="6">
        <v>0.5366087962962963</v>
      </c>
      <c r="B1162" s="7">
        <v>43455</v>
      </c>
      <c r="C1162" s="5">
        <f t="shared" si="193"/>
        <v>43455.5366087963</v>
      </c>
      <c r="D1162" s="5">
        <f t="shared" si="191"/>
        <v>4.164386574077071</v>
      </c>
      <c r="E1162">
        <f t="shared" si="192"/>
        <v>99.9452777778497</v>
      </c>
      <c r="F1162">
        <v>94</v>
      </c>
      <c r="G1162">
        <f t="shared" si="194"/>
        <v>99.9452777778497</v>
      </c>
      <c r="H1162">
        <f>F1162</f>
        <v>94</v>
      </c>
      <c r="I1162">
        <f t="shared" si="195"/>
        <v>99.9452777778497</v>
      </c>
      <c r="J1162">
        <f>(J1161+J1163)/2</f>
        <v>0.3</v>
      </c>
    </row>
    <row r="1163" spans="1:10" ht="12.75">
      <c r="A1163" s="6">
        <v>0.5403009259259259</v>
      </c>
      <c r="B1163" s="7">
        <v>43455</v>
      </c>
      <c r="C1163" s="5">
        <f t="shared" si="193"/>
        <v>43455.540300925924</v>
      </c>
      <c r="D1163" s="5">
        <f t="shared" si="191"/>
        <v>4.168078703703941</v>
      </c>
      <c r="E1163">
        <f t="shared" si="192"/>
        <v>100.03388888889458</v>
      </c>
      <c r="F1163">
        <v>0.3</v>
      </c>
      <c r="G1163">
        <f t="shared" si="194"/>
        <v>100.03388888889458</v>
      </c>
      <c r="H1163">
        <f>(H1162+H1164)/2</f>
        <v>92.95</v>
      </c>
      <c r="I1163">
        <f t="shared" si="195"/>
        <v>100.03388888889458</v>
      </c>
      <c r="J1163">
        <f>F1163</f>
        <v>0.3</v>
      </c>
    </row>
    <row r="1164" spans="1:10" ht="12.75">
      <c r="A1164" s="6">
        <v>0.5438657407407407</v>
      </c>
      <c r="B1164" s="7">
        <v>43455</v>
      </c>
      <c r="C1164" s="5">
        <f t="shared" si="193"/>
        <v>43455.54386574074</v>
      </c>
      <c r="D1164" s="5">
        <f t="shared" si="191"/>
        <v>4.171643518522615</v>
      </c>
      <c r="E1164">
        <f t="shared" si="192"/>
        <v>100.11944444454275</v>
      </c>
      <c r="F1164">
        <v>91.9</v>
      </c>
      <c r="G1164">
        <f t="shared" si="194"/>
        <v>100.11944444454275</v>
      </c>
      <c r="H1164">
        <f>F1164</f>
        <v>91.9</v>
      </c>
      <c r="I1164">
        <f t="shared" si="195"/>
        <v>100.11944444454275</v>
      </c>
      <c r="J1164">
        <f>(J1163+J1165)/2</f>
        <v>0.25</v>
      </c>
    </row>
    <row r="1165" spans="1:10" ht="12.75">
      <c r="A1165" s="6">
        <v>0.5475231481481482</v>
      </c>
      <c r="B1165" s="7">
        <v>43455</v>
      </c>
      <c r="C1165" s="5">
        <f t="shared" si="193"/>
        <v>43455.54752314815</v>
      </c>
      <c r="D1165" s="5">
        <f t="shared" si="191"/>
        <v>4.175300925926422</v>
      </c>
      <c r="E1165">
        <f t="shared" si="192"/>
        <v>100.20722222223412</v>
      </c>
      <c r="F1165">
        <v>0.2</v>
      </c>
      <c r="G1165">
        <f t="shared" si="194"/>
        <v>100.20722222223412</v>
      </c>
      <c r="H1165">
        <f>(H1164+H1166)/2</f>
        <v>91.30000000000001</v>
      </c>
      <c r="I1165">
        <f t="shared" si="195"/>
        <v>100.20722222223412</v>
      </c>
      <c r="J1165">
        <f>F1165</f>
        <v>0.2</v>
      </c>
    </row>
    <row r="1166" spans="1:10" ht="12.75">
      <c r="A1166" s="6">
        <v>0.5510763888888889</v>
      </c>
      <c r="B1166" s="7">
        <v>43455</v>
      </c>
      <c r="C1166" s="5">
        <f t="shared" si="193"/>
        <v>43455.55107638889</v>
      </c>
      <c r="D1166" s="5">
        <f t="shared" si="191"/>
        <v>4.178854166668316</v>
      </c>
      <c r="E1166">
        <f t="shared" si="192"/>
        <v>100.29250000003958</v>
      </c>
      <c r="F1166">
        <v>90.7</v>
      </c>
      <c r="G1166">
        <f t="shared" si="194"/>
        <v>100.29250000003958</v>
      </c>
      <c r="H1166">
        <f>F1166</f>
        <v>90.7</v>
      </c>
      <c r="I1166">
        <f t="shared" si="195"/>
        <v>100.29250000003958</v>
      </c>
      <c r="J1166">
        <f>(J1165+J1167)/2</f>
        <v>0.25</v>
      </c>
    </row>
    <row r="1167" spans="1:10" ht="12.75">
      <c r="A1167" s="6">
        <v>0.5547222222222222</v>
      </c>
      <c r="B1167" s="7">
        <v>43455</v>
      </c>
      <c r="C1167" s="5">
        <f t="shared" si="193"/>
        <v>43455.55472222222</v>
      </c>
      <c r="D1167" s="5">
        <f t="shared" si="191"/>
        <v>4.182500000002619</v>
      </c>
      <c r="E1167">
        <f t="shared" si="192"/>
        <v>100.38000000006286</v>
      </c>
      <c r="F1167">
        <v>0.3</v>
      </c>
      <c r="G1167">
        <f t="shared" si="194"/>
        <v>100.38000000006286</v>
      </c>
      <c r="H1167">
        <f>(H1166+H1168)/2</f>
        <v>90.75</v>
      </c>
      <c r="I1167">
        <f t="shared" si="195"/>
        <v>100.38000000006286</v>
      </c>
      <c r="J1167">
        <f>F1167</f>
        <v>0.3</v>
      </c>
    </row>
    <row r="1168" spans="1:10" ht="12.75">
      <c r="A1168" s="6">
        <v>0.5582754629629629</v>
      </c>
      <c r="B1168" s="7">
        <v>43455</v>
      </c>
      <c r="C1168" s="5">
        <f t="shared" si="193"/>
        <v>43455.558275462965</v>
      </c>
      <c r="D1168" s="5">
        <f t="shared" si="191"/>
        <v>4.1860532407445135</v>
      </c>
      <c r="E1168">
        <f t="shared" si="192"/>
        <v>100.46527777786832</v>
      </c>
      <c r="F1168">
        <v>90.8</v>
      </c>
      <c r="G1168">
        <f t="shared" si="194"/>
        <v>100.46527777786832</v>
      </c>
      <c r="H1168">
        <f>F1168</f>
        <v>90.8</v>
      </c>
      <c r="I1168">
        <f t="shared" si="195"/>
        <v>100.46527777786832</v>
      </c>
      <c r="J1168">
        <f>(J1167+J1169)/2</f>
        <v>0.3</v>
      </c>
    </row>
    <row r="1169" spans="1:10" ht="12.75">
      <c r="A1169" s="6">
        <v>0.5619560185185185</v>
      </c>
      <c r="B1169" s="7">
        <v>43455</v>
      </c>
      <c r="C1169" s="5">
        <f t="shared" si="193"/>
        <v>43455.561956018515</v>
      </c>
      <c r="D1169" s="5">
        <f t="shared" si="191"/>
        <v>4.189733796294604</v>
      </c>
      <c r="E1169">
        <f t="shared" si="192"/>
        <v>100.5536111110705</v>
      </c>
      <c r="F1169">
        <v>0.3</v>
      </c>
      <c r="G1169">
        <f t="shared" si="194"/>
        <v>100.5536111110705</v>
      </c>
      <c r="H1169">
        <f>(H1168+H1170)/2</f>
        <v>90.9</v>
      </c>
      <c r="I1169">
        <f t="shared" si="195"/>
        <v>100.5536111110705</v>
      </c>
      <c r="J1169">
        <f>F1169</f>
        <v>0.3</v>
      </c>
    </row>
    <row r="1170" spans="1:10" ht="12.75">
      <c r="A1170" s="6">
        <v>0.5655439814814814</v>
      </c>
      <c r="B1170" s="7">
        <v>43455</v>
      </c>
      <c r="C1170" s="5">
        <f t="shared" si="193"/>
        <v>43455.56554398148</v>
      </c>
      <c r="D1170" s="5">
        <f t="shared" si="191"/>
        <v>4.193321759259561</v>
      </c>
      <c r="E1170">
        <f t="shared" si="192"/>
        <v>100.63972222222947</v>
      </c>
      <c r="F1170">
        <v>91</v>
      </c>
      <c r="G1170">
        <f t="shared" si="194"/>
        <v>100.63972222222947</v>
      </c>
      <c r="H1170">
        <f>F1170</f>
        <v>91</v>
      </c>
      <c r="I1170">
        <f t="shared" si="195"/>
        <v>100.63972222222947</v>
      </c>
      <c r="J1170">
        <f>(J1169+J1171)/2</f>
        <v>0.3</v>
      </c>
    </row>
    <row r="1171" spans="1:10" ht="12.75">
      <c r="A1171" s="6">
        <v>0.5692361111111112</v>
      </c>
      <c r="B1171" s="7">
        <v>43455</v>
      </c>
      <c r="C1171" s="5">
        <f t="shared" si="193"/>
        <v>43455.569236111114</v>
      </c>
      <c r="D1171" s="5">
        <f t="shared" si="191"/>
        <v>4.197013888893707</v>
      </c>
      <c r="E1171">
        <f t="shared" si="192"/>
        <v>100.72833333344897</v>
      </c>
      <c r="F1171">
        <v>0.3</v>
      </c>
      <c r="G1171">
        <f t="shared" si="194"/>
        <v>100.72833333344897</v>
      </c>
      <c r="H1171">
        <f>(H1170+H1172)/2</f>
        <v>91.05</v>
      </c>
      <c r="I1171">
        <f t="shared" si="195"/>
        <v>100.72833333344897</v>
      </c>
      <c r="J1171">
        <f>F1171</f>
        <v>0.3</v>
      </c>
    </row>
    <row r="1172" spans="1:10" ht="12.75">
      <c r="A1172" s="6">
        <v>0.5728240740740741</v>
      </c>
      <c r="B1172" s="7">
        <v>43455</v>
      </c>
      <c r="C1172" s="5">
        <f t="shared" si="193"/>
        <v>43455.57282407407</v>
      </c>
      <c r="D1172" s="5">
        <f t="shared" si="191"/>
        <v>4.200601851851388</v>
      </c>
      <c r="E1172">
        <f t="shared" si="192"/>
        <v>100.81444444443332</v>
      </c>
      <c r="F1172">
        <v>91.1</v>
      </c>
      <c r="G1172">
        <f t="shared" si="194"/>
        <v>100.81444444443332</v>
      </c>
      <c r="H1172">
        <f>F1172</f>
        <v>91.1</v>
      </c>
      <c r="I1172">
        <f t="shared" si="195"/>
        <v>100.81444444443332</v>
      </c>
      <c r="J1172">
        <f>(J1171+J1173)/2</f>
        <v>0.3</v>
      </c>
    </row>
    <row r="1173" spans="1:10" ht="12.75">
      <c r="A1173" s="6">
        <v>0.5764930555555555</v>
      </c>
      <c r="B1173" s="7">
        <v>43455</v>
      </c>
      <c r="C1173" s="5">
        <f t="shared" si="193"/>
        <v>43455.57649305555</v>
      </c>
      <c r="D1173" s="5">
        <f t="shared" si="191"/>
        <v>4.204270833331975</v>
      </c>
      <c r="E1173">
        <f t="shared" si="192"/>
        <v>100.9024999999674</v>
      </c>
      <c r="F1173">
        <v>0.3</v>
      </c>
      <c r="G1173">
        <f t="shared" si="194"/>
        <v>100.9024999999674</v>
      </c>
      <c r="H1173">
        <f>(H1172+H1174)/2</f>
        <v>91.19999999999999</v>
      </c>
      <c r="I1173">
        <f t="shared" si="195"/>
        <v>100.9024999999674</v>
      </c>
      <c r="J1173">
        <f>F1173</f>
        <v>0.3</v>
      </c>
    </row>
    <row r="1174" spans="1:10" ht="12.75">
      <c r="A1174" s="6">
        <v>0.5800694444444444</v>
      </c>
      <c r="B1174" s="7">
        <v>43455</v>
      </c>
      <c r="C1174" s="5">
        <f t="shared" si="193"/>
        <v>43455.58006944445</v>
      </c>
      <c r="D1174" s="5">
        <f t="shared" si="191"/>
        <v>4.207847222227429</v>
      </c>
      <c r="E1174">
        <f t="shared" si="192"/>
        <v>100.98833333345829</v>
      </c>
      <c r="F1174">
        <v>91.3</v>
      </c>
      <c r="G1174">
        <f t="shared" si="194"/>
        <v>100.98833333345829</v>
      </c>
      <c r="H1174">
        <f>F1174</f>
        <v>91.3</v>
      </c>
      <c r="I1174">
        <f t="shared" si="195"/>
        <v>100.98833333345829</v>
      </c>
      <c r="J1174">
        <f>(J1173+J1175)/2</f>
        <v>0.3</v>
      </c>
    </row>
    <row r="1175" spans="1:10" ht="12.75">
      <c r="A1175" s="6">
        <v>0.5836921296296297</v>
      </c>
      <c r="B1175" s="7">
        <v>43455</v>
      </c>
      <c r="C1175" s="5">
        <f t="shared" si="193"/>
        <v>43455.58369212963</v>
      </c>
      <c r="D1175" s="5">
        <f t="shared" si="191"/>
        <v>4.211469907408173</v>
      </c>
      <c r="E1175">
        <f t="shared" si="192"/>
        <v>101.07527777779615</v>
      </c>
      <c r="F1175">
        <v>0.3</v>
      </c>
      <c r="G1175">
        <f t="shared" si="194"/>
        <v>101.07527777779615</v>
      </c>
      <c r="H1175">
        <f>(H1174+H1176)/2</f>
        <v>91.25</v>
      </c>
      <c r="I1175">
        <f t="shared" si="195"/>
        <v>101.07527777779615</v>
      </c>
      <c r="J1175">
        <f>F1175</f>
        <v>0.3</v>
      </c>
    </row>
    <row r="1176" spans="1:10" ht="12.75">
      <c r="A1176" s="6">
        <v>0.5873032407407407</v>
      </c>
      <c r="B1176" s="7">
        <v>43455</v>
      </c>
      <c r="C1176" s="5">
        <f t="shared" si="193"/>
        <v>43455.58730324074</v>
      </c>
      <c r="D1176" s="5">
        <f t="shared" si="191"/>
        <v>4.215081018519413</v>
      </c>
      <c r="E1176">
        <f t="shared" si="192"/>
        <v>101.16194444446592</v>
      </c>
      <c r="F1176">
        <v>91.2</v>
      </c>
      <c r="G1176">
        <f t="shared" si="194"/>
        <v>101.16194444446592</v>
      </c>
      <c r="H1176">
        <f>F1176</f>
        <v>91.2</v>
      </c>
      <c r="I1176">
        <f t="shared" si="195"/>
        <v>101.16194444446592</v>
      </c>
      <c r="J1176">
        <f>(J1175+J1177)/2</f>
        <v>0.25</v>
      </c>
    </row>
    <row r="1177" spans="1:10" ht="12.75">
      <c r="A1177" s="6">
        <v>0.5909953703703704</v>
      </c>
      <c r="B1177" s="7">
        <v>43455</v>
      </c>
      <c r="C1177" s="5">
        <f t="shared" si="193"/>
        <v>43455.590995370374</v>
      </c>
      <c r="D1177" s="5">
        <f t="shared" si="191"/>
        <v>4.218773148153559</v>
      </c>
      <c r="E1177">
        <f t="shared" si="192"/>
        <v>101.25055555568542</v>
      </c>
      <c r="F1177">
        <v>0.2</v>
      </c>
      <c r="G1177">
        <f t="shared" si="194"/>
        <v>101.25055555568542</v>
      </c>
      <c r="H1177">
        <f>(H1176+H1178)/2</f>
        <v>91.30000000000001</v>
      </c>
      <c r="I1177">
        <f t="shared" si="195"/>
        <v>101.25055555568542</v>
      </c>
      <c r="J1177">
        <f>F1177</f>
        <v>0.2</v>
      </c>
    </row>
    <row r="1178" spans="1:10" ht="12.75">
      <c r="A1178" s="6">
        <v>0.5945601851851852</v>
      </c>
      <c r="B1178" s="7">
        <v>43455</v>
      </c>
      <c r="C1178" s="5">
        <f t="shared" si="193"/>
        <v>43455.594560185185</v>
      </c>
      <c r="D1178" s="5">
        <f t="shared" si="191"/>
        <v>4.222337962964957</v>
      </c>
      <c r="E1178">
        <f t="shared" si="192"/>
        <v>101.33611111115897</v>
      </c>
      <c r="F1178">
        <v>91.4</v>
      </c>
      <c r="G1178">
        <f t="shared" si="194"/>
        <v>101.33611111115897</v>
      </c>
      <c r="H1178">
        <f>F1178</f>
        <v>91.4</v>
      </c>
      <c r="I1178">
        <f t="shared" si="195"/>
        <v>101.33611111115897</v>
      </c>
      <c r="J1178">
        <f>(J1177+J1179)/2</f>
        <v>0.25</v>
      </c>
    </row>
    <row r="1179" spans="1:10" ht="12.75">
      <c r="A1179" s="6">
        <v>0.5982060185185185</v>
      </c>
      <c r="B1179" s="7">
        <v>43455</v>
      </c>
      <c r="C1179" s="5">
        <f t="shared" si="193"/>
        <v>43455.59820601852</v>
      </c>
      <c r="D1179" s="5">
        <f t="shared" si="191"/>
        <v>4.225983796299261</v>
      </c>
      <c r="E1179">
        <f t="shared" si="192"/>
        <v>101.42361111118225</v>
      </c>
      <c r="F1179">
        <v>0.3</v>
      </c>
      <c r="G1179">
        <f t="shared" si="194"/>
        <v>101.42361111118225</v>
      </c>
      <c r="H1179">
        <f>(H1178+H1180)/2</f>
        <v>91.35</v>
      </c>
      <c r="I1179">
        <f t="shared" si="195"/>
        <v>101.42361111118225</v>
      </c>
      <c r="J1179">
        <f>F1179</f>
        <v>0.3</v>
      </c>
    </row>
    <row r="1180" spans="1:10" ht="12.75">
      <c r="A1180" s="6">
        <v>0.6018171296296296</v>
      </c>
      <c r="B1180" s="7">
        <v>43455</v>
      </c>
      <c r="C1180" s="5">
        <f t="shared" si="193"/>
        <v>43455.60181712963</v>
      </c>
      <c r="D1180" s="5">
        <f t="shared" si="191"/>
        <v>4.229594907410501</v>
      </c>
      <c r="E1180">
        <f t="shared" si="192"/>
        <v>101.51027777785202</v>
      </c>
      <c r="F1180">
        <v>91.3</v>
      </c>
      <c r="G1180">
        <f t="shared" si="194"/>
        <v>101.51027777785202</v>
      </c>
      <c r="H1180">
        <f>F1180</f>
        <v>91.3</v>
      </c>
      <c r="I1180">
        <f t="shared" si="195"/>
        <v>101.51027777785202</v>
      </c>
      <c r="J1180">
        <f>(J1179+J1181)/2</f>
        <v>0.25</v>
      </c>
    </row>
    <row r="1181" spans="1:10" ht="12.75">
      <c r="A1181" s="6">
        <v>0.6054282407407408</v>
      </c>
      <c r="B1181" s="7">
        <v>43455</v>
      </c>
      <c r="C1181" s="5">
        <f t="shared" si="193"/>
        <v>43455.60542824074</v>
      </c>
      <c r="D1181" s="5">
        <f t="shared" si="191"/>
        <v>4.2332060185217415</v>
      </c>
      <c r="E1181">
        <f t="shared" si="192"/>
        <v>101.5969444445218</v>
      </c>
      <c r="F1181">
        <v>0.2</v>
      </c>
      <c r="G1181">
        <f t="shared" si="194"/>
        <v>101.5969444445218</v>
      </c>
      <c r="H1181">
        <f>(H1180+H1182)/2</f>
        <v>91.55</v>
      </c>
      <c r="I1181">
        <f t="shared" si="195"/>
        <v>101.5969444445218</v>
      </c>
      <c r="J1181">
        <f>F1181</f>
        <v>0.2</v>
      </c>
    </row>
    <row r="1182" spans="1:10" ht="12.75">
      <c r="A1182" s="6">
        <v>0.6089930555555555</v>
      </c>
      <c r="B1182" s="7">
        <v>43455</v>
      </c>
      <c r="C1182" s="5">
        <f t="shared" si="193"/>
        <v>43455.60899305555</v>
      </c>
      <c r="D1182" s="5">
        <f t="shared" si="191"/>
        <v>4.236770833333139</v>
      </c>
      <c r="E1182">
        <f t="shared" si="192"/>
        <v>101.68249999999534</v>
      </c>
      <c r="F1182">
        <v>91.8</v>
      </c>
      <c r="G1182">
        <f t="shared" si="194"/>
        <v>101.68249999999534</v>
      </c>
      <c r="H1182">
        <f>F1182</f>
        <v>91.8</v>
      </c>
      <c r="I1182">
        <f t="shared" si="195"/>
        <v>101.68249999999534</v>
      </c>
      <c r="J1182">
        <f>(J1181+J1183)/2</f>
        <v>0.25</v>
      </c>
    </row>
    <row r="1183" spans="1:10" ht="12.75">
      <c r="A1183" s="6">
        <v>0.6126273148148148</v>
      </c>
      <c r="B1183" s="7">
        <v>43455</v>
      </c>
      <c r="C1183" s="5">
        <f t="shared" si="193"/>
        <v>43455.61262731482</v>
      </c>
      <c r="D1183" s="5">
        <f t="shared" si="191"/>
        <v>4.240405092597939</v>
      </c>
      <c r="E1183">
        <f t="shared" si="192"/>
        <v>101.76972222235054</v>
      </c>
      <c r="F1183">
        <v>0.3</v>
      </c>
      <c r="G1183">
        <f t="shared" si="194"/>
        <v>101.76972222235054</v>
      </c>
      <c r="H1183">
        <f>(H1182+H1184)/2</f>
        <v>91.69999999999999</v>
      </c>
      <c r="I1183">
        <f t="shared" si="195"/>
        <v>101.76972222235054</v>
      </c>
      <c r="J1183">
        <f>F1183</f>
        <v>0.3</v>
      </c>
    </row>
    <row r="1184" spans="1:10" ht="12.75">
      <c r="A1184" s="6">
        <v>0.6162615740740741</v>
      </c>
      <c r="B1184" s="7">
        <v>43455</v>
      </c>
      <c r="C1184" s="5">
        <f t="shared" si="193"/>
        <v>43455.616261574076</v>
      </c>
      <c r="D1184" s="5">
        <f t="shared" si="191"/>
        <v>4.244039351855463</v>
      </c>
      <c r="E1184">
        <f t="shared" si="192"/>
        <v>101.85694444453111</v>
      </c>
      <c r="F1184">
        <v>91.6</v>
      </c>
      <c r="G1184">
        <f t="shared" si="194"/>
        <v>101.85694444453111</v>
      </c>
      <c r="H1184">
        <f>F1184</f>
        <v>91.6</v>
      </c>
      <c r="I1184">
        <f t="shared" si="195"/>
        <v>101.85694444453111</v>
      </c>
      <c r="J1184">
        <f>(J1183+J1185)/2</f>
        <v>0.3</v>
      </c>
    </row>
    <row r="1185" spans="1:10" ht="12.75">
      <c r="A1185" s="6">
        <v>0.6199189814814815</v>
      </c>
      <c r="B1185" s="7">
        <v>43455</v>
      </c>
      <c r="C1185" s="5">
        <f t="shared" si="193"/>
        <v>43455.61991898148</v>
      </c>
      <c r="D1185" s="5">
        <f t="shared" si="191"/>
        <v>4.24769675925927</v>
      </c>
      <c r="E1185">
        <f t="shared" si="192"/>
        <v>101.94472222222248</v>
      </c>
      <c r="F1185">
        <v>0.3</v>
      </c>
      <c r="G1185">
        <f t="shared" si="194"/>
        <v>101.94472222222248</v>
      </c>
      <c r="H1185">
        <f>(H1184+H1186)/2</f>
        <v>91.55</v>
      </c>
      <c r="I1185">
        <f t="shared" si="195"/>
        <v>101.94472222222248</v>
      </c>
      <c r="J1185">
        <f>F1185</f>
        <v>0.3</v>
      </c>
    </row>
    <row r="1186" spans="1:10" ht="12.75">
      <c r="A1186" s="6">
        <v>0.6235416666666667</v>
      </c>
      <c r="B1186" s="7">
        <v>43455</v>
      </c>
      <c r="C1186" s="5">
        <f t="shared" si="193"/>
        <v>43455.62354166667</v>
      </c>
      <c r="D1186" s="5">
        <f t="shared" si="191"/>
        <v>4.25131944444729</v>
      </c>
      <c r="E1186">
        <f t="shared" si="192"/>
        <v>102.03166666673496</v>
      </c>
      <c r="F1186">
        <v>91.5</v>
      </c>
      <c r="G1186">
        <f t="shared" si="194"/>
        <v>102.03166666673496</v>
      </c>
      <c r="H1186">
        <f>F1186</f>
        <v>91.5</v>
      </c>
      <c r="I1186">
        <f t="shared" si="195"/>
        <v>102.03166666673496</v>
      </c>
      <c r="J1186">
        <f>(J1185+J1187)/2</f>
        <v>0.35</v>
      </c>
    </row>
    <row r="1187" spans="1:10" ht="12.75">
      <c r="A1187" s="6">
        <v>0.627199074074074</v>
      </c>
      <c r="B1187" s="7">
        <v>43455</v>
      </c>
      <c r="C1187" s="5">
        <f t="shared" si="193"/>
        <v>43455.62719907407</v>
      </c>
      <c r="D1187" s="5">
        <f t="shared" si="191"/>
        <v>4.254976851851097</v>
      </c>
      <c r="E1187">
        <f t="shared" si="192"/>
        <v>102.11944444442634</v>
      </c>
      <c r="F1187">
        <v>0.4</v>
      </c>
      <c r="G1187">
        <f t="shared" si="194"/>
        <v>102.11944444442634</v>
      </c>
      <c r="H1187">
        <f>(H1186+H1188)/2</f>
        <v>91.65</v>
      </c>
      <c r="I1187">
        <f t="shared" si="195"/>
        <v>102.11944444442634</v>
      </c>
      <c r="J1187">
        <f>F1187</f>
        <v>0.4</v>
      </c>
    </row>
    <row r="1188" spans="1:10" ht="12.75">
      <c r="A1188" s="6">
        <v>0.6307407407407407</v>
      </c>
      <c r="B1188" s="7">
        <v>43455</v>
      </c>
      <c r="C1188" s="5">
        <f t="shared" si="193"/>
        <v>43455.630740740744</v>
      </c>
      <c r="D1188" s="5">
        <f t="shared" si="191"/>
        <v>4.258518518523488</v>
      </c>
      <c r="E1188">
        <f t="shared" si="192"/>
        <v>102.2044444445637</v>
      </c>
      <c r="F1188">
        <v>91.8</v>
      </c>
      <c r="G1188">
        <f t="shared" si="194"/>
        <v>102.2044444445637</v>
      </c>
      <c r="H1188">
        <f>F1188</f>
        <v>91.8</v>
      </c>
      <c r="I1188">
        <f t="shared" si="195"/>
        <v>102.2044444445637</v>
      </c>
      <c r="J1188">
        <f>(J1187+J1189)/2</f>
        <v>0.35</v>
      </c>
    </row>
    <row r="1189" spans="1:10" ht="12.75">
      <c r="A1189" s="6">
        <v>0.6344212962962963</v>
      </c>
      <c r="B1189" s="7">
        <v>43455</v>
      </c>
      <c r="C1189" s="5">
        <f t="shared" si="193"/>
        <v>43455.634421296294</v>
      </c>
      <c r="D1189" s="5">
        <f t="shared" si="191"/>
        <v>4.262199074073578</v>
      </c>
      <c r="E1189">
        <f t="shared" si="192"/>
        <v>102.29277777776588</v>
      </c>
      <c r="F1189">
        <v>0.3</v>
      </c>
      <c r="G1189">
        <f t="shared" si="194"/>
        <v>102.29277777776588</v>
      </c>
      <c r="H1189">
        <f>(H1188+H1190)/2</f>
        <v>91.75</v>
      </c>
      <c r="I1189">
        <f t="shared" si="195"/>
        <v>102.29277777776588</v>
      </c>
      <c r="J1189">
        <f>F1189</f>
        <v>0.3</v>
      </c>
    </row>
    <row r="1190" spans="1:10" ht="12.75">
      <c r="A1190" s="6">
        <v>0.637962962962963</v>
      </c>
      <c r="B1190" s="7">
        <v>43455</v>
      </c>
      <c r="C1190" s="5">
        <f t="shared" si="193"/>
        <v>43455.63796296297</v>
      </c>
      <c r="D1190" s="5">
        <f t="shared" si="191"/>
        <v>4.265740740745969</v>
      </c>
      <c r="E1190">
        <f t="shared" si="192"/>
        <v>102.37777777790325</v>
      </c>
      <c r="F1190">
        <v>91.7</v>
      </c>
      <c r="G1190">
        <f t="shared" si="194"/>
        <v>102.37777777790325</v>
      </c>
      <c r="H1190">
        <f>F1190</f>
        <v>91.7</v>
      </c>
      <c r="I1190">
        <f t="shared" si="195"/>
        <v>102.37777777790325</v>
      </c>
      <c r="J1190">
        <f>(J1189+J1191)/2</f>
        <v>0.3</v>
      </c>
    </row>
    <row r="1191" spans="1:10" ht="12.75">
      <c r="A1191" s="6">
        <v>0.6416666666666667</v>
      </c>
      <c r="B1191" s="7">
        <v>43455</v>
      </c>
      <c r="C1191" s="5">
        <f t="shared" si="193"/>
        <v>43455.64166666667</v>
      </c>
      <c r="D1191" s="5">
        <f t="shared" si="191"/>
        <v>4.2694444444496185</v>
      </c>
      <c r="E1191">
        <f t="shared" si="192"/>
        <v>102.46666666679084</v>
      </c>
      <c r="F1191">
        <v>0.3</v>
      </c>
      <c r="G1191">
        <f t="shared" si="194"/>
        <v>102.46666666679084</v>
      </c>
      <c r="H1191">
        <f>(H1190+H1192)/2</f>
        <v>91.7</v>
      </c>
      <c r="I1191">
        <f t="shared" si="195"/>
        <v>102.46666666679084</v>
      </c>
      <c r="J1191">
        <f>F1191</f>
        <v>0.3</v>
      </c>
    </row>
    <row r="1192" spans="1:10" ht="12.75">
      <c r="A1192" s="6">
        <v>0.6452314814814815</v>
      </c>
      <c r="B1192" s="7">
        <v>43455</v>
      </c>
      <c r="C1192" s="5">
        <f t="shared" si="193"/>
        <v>43455.64523148148</v>
      </c>
      <c r="D1192" s="5">
        <f t="shared" si="191"/>
        <v>4.273009259261016</v>
      </c>
      <c r="E1192">
        <f t="shared" si="192"/>
        <v>102.55222222226439</v>
      </c>
      <c r="F1192">
        <v>91.7</v>
      </c>
      <c r="G1192">
        <f t="shared" si="194"/>
        <v>102.55222222226439</v>
      </c>
      <c r="H1192">
        <f>F1192</f>
        <v>91.7</v>
      </c>
      <c r="I1192">
        <f t="shared" si="195"/>
        <v>102.55222222226439</v>
      </c>
      <c r="J1192">
        <f>(J1191+J1193)/2</f>
        <v>0.3</v>
      </c>
    </row>
    <row r="1193" spans="1:10" ht="12.75">
      <c r="A1193" s="6">
        <v>0.648912037037037</v>
      </c>
      <c r="B1193" s="7">
        <v>43455</v>
      </c>
      <c r="C1193" s="5">
        <f t="shared" si="193"/>
        <v>43455.64891203704</v>
      </c>
      <c r="D1193" s="5">
        <f t="shared" si="191"/>
        <v>4.276689814818383</v>
      </c>
      <c r="E1193">
        <f t="shared" si="192"/>
        <v>102.64055555564119</v>
      </c>
      <c r="F1193">
        <v>0.3</v>
      </c>
      <c r="G1193">
        <f t="shared" si="194"/>
        <v>102.64055555564119</v>
      </c>
      <c r="H1193">
        <f>(H1192+H1194)/2</f>
        <v>91.65</v>
      </c>
      <c r="I1193">
        <f t="shared" si="195"/>
        <v>102.64055555564119</v>
      </c>
      <c r="J1193">
        <f>F1193</f>
        <v>0.3</v>
      </c>
    </row>
    <row r="1194" spans="1:10" ht="12.75">
      <c r="A1194" s="6">
        <v>0.6524537037037037</v>
      </c>
      <c r="B1194" s="7">
        <v>43455</v>
      </c>
      <c r="C1194" s="5">
        <f t="shared" si="193"/>
        <v>43455.652453703704</v>
      </c>
      <c r="D1194" s="5">
        <f t="shared" si="191"/>
        <v>4.280231481483497</v>
      </c>
      <c r="E1194">
        <f t="shared" si="192"/>
        <v>102.72555555560393</v>
      </c>
      <c r="F1194">
        <v>91.6</v>
      </c>
      <c r="G1194">
        <f t="shared" si="194"/>
        <v>102.72555555560393</v>
      </c>
      <c r="H1194">
        <f>F1194</f>
        <v>91.6</v>
      </c>
      <c r="I1194">
        <f t="shared" si="195"/>
        <v>102.72555555560393</v>
      </c>
      <c r="J1194">
        <f>(J1193+J1195)/2</f>
        <v>0.3</v>
      </c>
    </row>
    <row r="1195" spans="1:10" ht="12.75">
      <c r="A1195" s="6">
        <v>0.6560879629629629</v>
      </c>
      <c r="B1195" s="7">
        <v>43455</v>
      </c>
      <c r="C1195" s="5">
        <f t="shared" si="193"/>
        <v>43455.65608796296</v>
      </c>
      <c r="D1195" s="5">
        <f t="shared" si="191"/>
        <v>4.283865740741021</v>
      </c>
      <c r="E1195">
        <f t="shared" si="192"/>
        <v>102.8127777777845</v>
      </c>
      <c r="F1195">
        <v>0.3</v>
      </c>
      <c r="G1195">
        <f t="shared" si="194"/>
        <v>102.8127777777845</v>
      </c>
      <c r="H1195">
        <f>(H1194+H1196)/2</f>
        <v>91.69999999999999</v>
      </c>
      <c r="I1195">
        <f t="shared" si="195"/>
        <v>102.8127777777845</v>
      </c>
      <c r="J1195">
        <f>F1195</f>
        <v>0.3</v>
      </c>
    </row>
    <row r="1196" spans="1:10" ht="12.75">
      <c r="A1196" s="6">
        <v>0.6596990740740741</v>
      </c>
      <c r="B1196" s="7">
        <v>43455</v>
      </c>
      <c r="C1196" s="5">
        <f t="shared" si="193"/>
        <v>43455.65969907407</v>
      </c>
      <c r="D1196" s="5">
        <f t="shared" si="191"/>
        <v>4.2874768518522615</v>
      </c>
      <c r="E1196">
        <f t="shared" si="192"/>
        <v>102.89944444445428</v>
      </c>
      <c r="F1196">
        <v>91.8</v>
      </c>
      <c r="G1196">
        <f t="shared" si="194"/>
        <v>102.89944444445428</v>
      </c>
      <c r="H1196">
        <f>F1196</f>
        <v>91.8</v>
      </c>
      <c r="I1196">
        <f t="shared" si="195"/>
        <v>102.89944444445428</v>
      </c>
      <c r="J1196">
        <f>(J1195+J1197)/2</f>
        <v>0.3</v>
      </c>
    </row>
    <row r="1197" spans="1:10" ht="12.75">
      <c r="A1197" s="6">
        <v>0.6633101851851851</v>
      </c>
      <c r="B1197" s="7">
        <v>43455</v>
      </c>
      <c r="C1197" s="5">
        <f t="shared" si="193"/>
        <v>43455.663310185184</v>
      </c>
      <c r="D1197" s="5">
        <f t="shared" si="191"/>
        <v>4.291087962963502</v>
      </c>
      <c r="E1197">
        <f t="shared" si="192"/>
        <v>102.98611111112405</v>
      </c>
      <c r="F1197">
        <v>0.3</v>
      </c>
      <c r="G1197">
        <f t="shared" si="194"/>
        <v>102.98611111112405</v>
      </c>
      <c r="H1197">
        <f>(H1196+H1198)/2</f>
        <v>91.5</v>
      </c>
      <c r="I1197">
        <f t="shared" si="195"/>
        <v>102.98611111112405</v>
      </c>
      <c r="J1197">
        <f>F1197</f>
        <v>0.3</v>
      </c>
    </row>
    <row r="1198" spans="1:10" ht="12.75">
      <c r="A1198" s="6">
        <v>0.6669212962962963</v>
      </c>
      <c r="B1198" s="7">
        <v>43455</v>
      </c>
      <c r="C1198" s="5">
        <f t="shared" si="193"/>
        <v>43455.666921296295</v>
      </c>
      <c r="D1198" s="5">
        <f t="shared" si="191"/>
        <v>4.294699074074742</v>
      </c>
      <c r="E1198">
        <f t="shared" si="192"/>
        <v>103.07277777779382</v>
      </c>
      <c r="F1198">
        <v>91.2</v>
      </c>
      <c r="G1198">
        <f t="shared" si="194"/>
        <v>103.07277777779382</v>
      </c>
      <c r="H1198">
        <f>F1198</f>
        <v>91.2</v>
      </c>
      <c r="I1198">
        <f t="shared" si="195"/>
        <v>103.07277777779382</v>
      </c>
      <c r="J1198">
        <f>(J1197+J1199)/2</f>
        <v>0.3</v>
      </c>
    </row>
    <row r="1199" spans="1:10" ht="12.75">
      <c r="A1199" s="6">
        <v>0.6705671296296297</v>
      </c>
      <c r="B1199" s="7">
        <v>43455</v>
      </c>
      <c r="C1199" s="5">
        <f t="shared" si="193"/>
        <v>43455.67056712963</v>
      </c>
      <c r="D1199" s="5">
        <f t="shared" si="191"/>
        <v>4.298344907409046</v>
      </c>
      <c r="E1199">
        <f t="shared" si="192"/>
        <v>103.1602777778171</v>
      </c>
      <c r="F1199">
        <v>0.3</v>
      </c>
      <c r="G1199">
        <f t="shared" si="194"/>
        <v>103.1602777778171</v>
      </c>
      <c r="H1199">
        <f>(H1198+H1200)/2</f>
        <v>92.55000000000001</v>
      </c>
      <c r="I1199">
        <f t="shared" si="195"/>
        <v>103.1602777778171</v>
      </c>
      <c r="J1199">
        <f>F1199</f>
        <v>0.3</v>
      </c>
    </row>
    <row r="1200" spans="1:10" ht="12.75">
      <c r="A1200" s="6">
        <v>0.6740972222222222</v>
      </c>
      <c r="B1200" s="7">
        <v>43455</v>
      </c>
      <c r="C1200" s="5">
        <f t="shared" si="193"/>
        <v>43455.674097222225</v>
      </c>
      <c r="D1200" s="5">
        <f t="shared" si="191"/>
        <v>4.301875000004657</v>
      </c>
      <c r="E1200">
        <f t="shared" si="192"/>
        <v>103.24500000011176</v>
      </c>
      <c r="F1200">
        <v>93.9</v>
      </c>
      <c r="G1200">
        <f t="shared" si="194"/>
        <v>103.24500000011176</v>
      </c>
      <c r="H1200">
        <f>F1200</f>
        <v>93.9</v>
      </c>
      <c r="I1200">
        <f t="shared" si="195"/>
        <v>103.24500000011176</v>
      </c>
      <c r="J1200">
        <f>(J1199+J1201)/2</f>
        <v>0.3</v>
      </c>
    </row>
    <row r="1201" spans="1:10" ht="12.75">
      <c r="A1201" s="6">
        <v>0.677800925925926</v>
      </c>
      <c r="B1201" s="7">
        <v>43455</v>
      </c>
      <c r="C1201" s="5">
        <f t="shared" si="193"/>
        <v>43455.67780092593</v>
      </c>
      <c r="D1201" s="5">
        <f t="shared" si="191"/>
        <v>4.305578703708306</v>
      </c>
      <c r="E1201">
        <f t="shared" si="192"/>
        <v>103.33388888899935</v>
      </c>
      <c r="F1201">
        <v>0.3</v>
      </c>
      <c r="G1201">
        <f t="shared" si="194"/>
        <v>103.33388888899935</v>
      </c>
      <c r="H1201">
        <f>(H1200+H1202)/2</f>
        <v>93.95</v>
      </c>
      <c r="I1201">
        <f t="shared" si="195"/>
        <v>103.33388888899935</v>
      </c>
      <c r="J1201">
        <f>F1201</f>
        <v>0.3</v>
      </c>
    </row>
    <row r="1202" spans="1:10" ht="12.75">
      <c r="A1202" s="6">
        <v>0.6813194444444445</v>
      </c>
      <c r="B1202" s="7">
        <v>43455</v>
      </c>
      <c r="C1202" s="5">
        <f t="shared" si="193"/>
        <v>43455.68131944445</v>
      </c>
      <c r="D1202" s="5">
        <f t="shared" si="191"/>
        <v>4.3090972222271375</v>
      </c>
      <c r="E1202">
        <f t="shared" si="192"/>
        <v>103.4183333334513</v>
      </c>
      <c r="F1202">
        <v>94</v>
      </c>
      <c r="G1202">
        <f t="shared" si="194"/>
        <v>103.4183333334513</v>
      </c>
      <c r="H1202">
        <f>F1202</f>
        <v>94</v>
      </c>
      <c r="I1202">
        <f t="shared" si="195"/>
        <v>103.4183333334513</v>
      </c>
      <c r="J1202">
        <f>(J1201+J1203)/2</f>
        <v>0.3</v>
      </c>
    </row>
    <row r="1203" spans="1:10" ht="12.75">
      <c r="A1203" s="6">
        <v>0.6850231481481481</v>
      </c>
      <c r="B1203" s="7">
        <v>43455</v>
      </c>
      <c r="C1203" s="5">
        <f t="shared" si="193"/>
        <v>43455.68502314815</v>
      </c>
      <c r="D1203" s="5">
        <f t="shared" si="191"/>
        <v>4.312800925930787</v>
      </c>
      <c r="E1203">
        <f t="shared" si="192"/>
        <v>103.5072222223389</v>
      </c>
      <c r="F1203">
        <v>0.3</v>
      </c>
      <c r="G1203">
        <f t="shared" si="194"/>
        <v>103.5072222223389</v>
      </c>
      <c r="H1203">
        <f>(H1202+H1204)/2</f>
        <v>94</v>
      </c>
      <c r="I1203">
        <f t="shared" si="195"/>
        <v>103.5072222223389</v>
      </c>
      <c r="J1203">
        <f>F1203</f>
        <v>0.3</v>
      </c>
    </row>
    <row r="1204" spans="1:10" ht="12.75">
      <c r="A1204" s="6">
        <v>0.688576388888889</v>
      </c>
      <c r="B1204" s="7">
        <v>43455</v>
      </c>
      <c r="C1204" s="5">
        <f t="shared" si="193"/>
        <v>43455.688576388886</v>
      </c>
      <c r="D1204" s="5">
        <f t="shared" si="191"/>
        <v>4.3163541666654055</v>
      </c>
      <c r="E1204">
        <f t="shared" si="192"/>
        <v>103.59249999996973</v>
      </c>
      <c r="F1204">
        <v>94</v>
      </c>
      <c r="G1204">
        <f t="shared" si="194"/>
        <v>103.59249999996973</v>
      </c>
      <c r="H1204">
        <f>F1204</f>
        <v>94</v>
      </c>
      <c r="I1204">
        <f t="shared" si="195"/>
        <v>103.59249999996973</v>
      </c>
      <c r="J1204">
        <f>(J1203+J1205)/2</f>
        <v>0.25</v>
      </c>
    </row>
    <row r="1205" spans="1:10" ht="12.75">
      <c r="A1205" s="6">
        <v>0.6921759259259259</v>
      </c>
      <c r="B1205" s="7">
        <v>43455</v>
      </c>
      <c r="C1205" s="5">
        <f t="shared" si="193"/>
        <v>43455.69217592593</v>
      </c>
      <c r="D1205" s="5">
        <f t="shared" si="191"/>
        <v>4.319953703707142</v>
      </c>
      <c r="E1205">
        <f t="shared" si="192"/>
        <v>103.67888888897141</v>
      </c>
      <c r="F1205">
        <v>0.2</v>
      </c>
      <c r="G1205">
        <f t="shared" si="194"/>
        <v>103.67888888897141</v>
      </c>
      <c r="H1205">
        <f>(H1204+H1206)/2</f>
        <v>93.95</v>
      </c>
      <c r="I1205">
        <f t="shared" si="195"/>
        <v>103.67888888897141</v>
      </c>
      <c r="J1205">
        <f>F1205</f>
        <v>0.2</v>
      </c>
    </row>
    <row r="1206" spans="1:10" ht="12.75">
      <c r="A1206" s="6">
        <v>0.695787037037037</v>
      </c>
      <c r="B1206" s="7">
        <v>43455</v>
      </c>
      <c r="C1206" s="5">
        <f t="shared" si="193"/>
        <v>43455.69578703704</v>
      </c>
      <c r="D1206" s="5">
        <f t="shared" si="191"/>
        <v>4.323564814818383</v>
      </c>
      <c r="E1206">
        <f t="shared" si="192"/>
        <v>103.76555555564119</v>
      </c>
      <c r="F1206">
        <v>93.9</v>
      </c>
      <c r="G1206">
        <f t="shared" si="194"/>
        <v>103.76555555564119</v>
      </c>
      <c r="H1206">
        <f>F1206</f>
        <v>93.9</v>
      </c>
      <c r="I1206">
        <f t="shared" si="195"/>
        <v>103.76555555564119</v>
      </c>
      <c r="J1206">
        <f>(J1205+J1207)/2</f>
        <v>0.25</v>
      </c>
    </row>
    <row r="1207" spans="1:10" ht="12.75">
      <c r="A1207" s="6">
        <v>0.6988310185185185</v>
      </c>
      <c r="B1207" s="7">
        <v>43455</v>
      </c>
      <c r="C1207" s="5">
        <f t="shared" si="193"/>
        <v>43455.69883101852</v>
      </c>
      <c r="D1207" s="5">
        <f aca="true" t="shared" si="196" ref="D1207:D1270">C1207-$C$6</f>
        <v>4.3266087962983875</v>
      </c>
      <c r="E1207">
        <f aca="true" t="shared" si="197" ref="E1207:E1270">D1207*24</f>
        <v>103.8386111111613</v>
      </c>
      <c r="F1207">
        <v>0.3</v>
      </c>
      <c r="G1207">
        <f t="shared" si="194"/>
        <v>103.8386111111613</v>
      </c>
      <c r="H1207">
        <f>(H1206+H1208)/2</f>
        <v>46.95</v>
      </c>
      <c r="I1207">
        <f t="shared" si="195"/>
        <v>103.8386111111613</v>
      </c>
      <c r="J1207">
        <f>F1207</f>
        <v>0.3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-43451.37222222222</v>
      </c>
      <c r="E1208">
        <f t="shared" si="197"/>
        <v>-1042832.9333333333</v>
      </c>
      <c r="G1208">
        <f t="shared" si="194"/>
        <v>-1042832.9333333333</v>
      </c>
      <c r="H1208">
        <f>F1208</f>
        <v>0</v>
      </c>
      <c r="I1208">
        <f t="shared" si="195"/>
        <v>-1042832.9333333333</v>
      </c>
      <c r="J1208">
        <f>(J1207+J1209)/2</f>
        <v>0.15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-43451.37222222222</v>
      </c>
      <c r="E1209">
        <f t="shared" si="197"/>
        <v>-1042832.9333333333</v>
      </c>
      <c r="G1209">
        <f t="shared" si="194"/>
        <v>-1042832.9333333333</v>
      </c>
      <c r="H1209">
        <f>(H1208+H1210)/2</f>
        <v>0</v>
      </c>
      <c r="I1209">
        <f t="shared" si="195"/>
        <v>-1042832.9333333333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-43451.37222222222</v>
      </c>
      <c r="E1210">
        <f t="shared" si="197"/>
        <v>-1042832.9333333333</v>
      </c>
      <c r="G1210">
        <f t="shared" si="194"/>
        <v>-1042832.9333333333</v>
      </c>
      <c r="H1210">
        <f>F1210</f>
        <v>0</v>
      </c>
      <c r="I1210">
        <f t="shared" si="195"/>
        <v>-1042832.9333333333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-43451.37222222222</v>
      </c>
      <c r="E1211">
        <f t="shared" si="197"/>
        <v>-1042832.9333333333</v>
      </c>
      <c r="G1211">
        <f t="shared" si="194"/>
        <v>-1042832.9333333333</v>
      </c>
      <c r="H1211">
        <f>(H1210+H1212)/2</f>
        <v>0</v>
      </c>
      <c r="I1211">
        <f t="shared" si="195"/>
        <v>-1042832.9333333333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-43451.37222222222</v>
      </c>
      <c r="E1212">
        <f t="shared" si="197"/>
        <v>-1042832.9333333333</v>
      </c>
      <c r="G1212">
        <f t="shared" si="194"/>
        <v>-1042832.9333333333</v>
      </c>
      <c r="H1212">
        <f>F1212</f>
        <v>0</v>
      </c>
      <c r="I1212">
        <f t="shared" si="195"/>
        <v>-1042832.9333333333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-43451.37222222222</v>
      </c>
      <c r="E1213">
        <f t="shared" si="197"/>
        <v>-1042832.9333333333</v>
      </c>
      <c r="G1213">
        <f aca="true" t="shared" si="199" ref="G1213:G1276">E1213</f>
        <v>-1042832.9333333333</v>
      </c>
      <c r="H1213">
        <f>(H1212+H1214)/2</f>
        <v>0</v>
      </c>
      <c r="I1213">
        <f aca="true" t="shared" si="200" ref="I1213:I1276">E1213</f>
        <v>-1042832.9333333333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-43451.37222222222</v>
      </c>
      <c r="E1214">
        <f t="shared" si="197"/>
        <v>-1042832.9333333333</v>
      </c>
      <c r="G1214">
        <f t="shared" si="199"/>
        <v>-1042832.9333333333</v>
      </c>
      <c r="H1214">
        <f>F1214</f>
        <v>0</v>
      </c>
      <c r="I1214">
        <f t="shared" si="200"/>
        <v>-1042832.9333333333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-43451.37222222222</v>
      </c>
      <c r="E1215">
        <f t="shared" si="197"/>
        <v>-1042832.9333333333</v>
      </c>
      <c r="G1215">
        <f t="shared" si="199"/>
        <v>-1042832.9333333333</v>
      </c>
      <c r="H1215">
        <f>(H1214+H1216)/2</f>
        <v>0</v>
      </c>
      <c r="I1215">
        <f t="shared" si="200"/>
        <v>-1042832.9333333333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-43451.37222222222</v>
      </c>
      <c r="E1216">
        <f t="shared" si="197"/>
        <v>-1042832.9333333333</v>
      </c>
      <c r="G1216">
        <f t="shared" si="199"/>
        <v>-1042832.9333333333</v>
      </c>
      <c r="H1216">
        <f>F1216</f>
        <v>0</v>
      </c>
      <c r="I1216">
        <f t="shared" si="200"/>
        <v>-1042832.9333333333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-43451.37222222222</v>
      </c>
      <c r="E1217">
        <f t="shared" si="197"/>
        <v>-1042832.9333333333</v>
      </c>
      <c r="G1217">
        <f t="shared" si="199"/>
        <v>-1042832.9333333333</v>
      </c>
      <c r="H1217">
        <f>(H1216+H1218)/2</f>
        <v>0</v>
      </c>
      <c r="I1217">
        <f t="shared" si="200"/>
        <v>-1042832.9333333333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-43451.37222222222</v>
      </c>
      <c r="E1218">
        <f t="shared" si="197"/>
        <v>-1042832.9333333333</v>
      </c>
      <c r="G1218">
        <f t="shared" si="199"/>
        <v>-1042832.9333333333</v>
      </c>
      <c r="H1218">
        <f>F1218</f>
        <v>0</v>
      </c>
      <c r="I1218">
        <f t="shared" si="200"/>
        <v>-1042832.9333333333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-43451.37222222222</v>
      </c>
      <c r="E1219">
        <f t="shared" si="197"/>
        <v>-1042832.9333333333</v>
      </c>
      <c r="G1219">
        <f t="shared" si="199"/>
        <v>-1042832.9333333333</v>
      </c>
      <c r="H1219">
        <f>(H1218+H1220)/2</f>
        <v>0</v>
      </c>
      <c r="I1219">
        <f t="shared" si="200"/>
        <v>-1042832.9333333333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-43451.37222222222</v>
      </c>
      <c r="E1220">
        <f t="shared" si="197"/>
        <v>-1042832.9333333333</v>
      </c>
      <c r="G1220">
        <f t="shared" si="199"/>
        <v>-1042832.9333333333</v>
      </c>
      <c r="H1220">
        <f>F1220</f>
        <v>0</v>
      </c>
      <c r="I1220">
        <f t="shared" si="200"/>
        <v>-1042832.9333333333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-43451.37222222222</v>
      </c>
      <c r="E1221">
        <f t="shared" si="197"/>
        <v>-1042832.9333333333</v>
      </c>
      <c r="G1221">
        <f t="shared" si="199"/>
        <v>-1042832.9333333333</v>
      </c>
      <c r="H1221">
        <f>(H1220+H1222)/2</f>
        <v>0</v>
      </c>
      <c r="I1221">
        <f t="shared" si="200"/>
        <v>-1042832.9333333333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-43451.37222222222</v>
      </c>
      <c r="E1222">
        <f t="shared" si="197"/>
        <v>-1042832.9333333333</v>
      </c>
      <c r="G1222">
        <f t="shared" si="199"/>
        <v>-1042832.9333333333</v>
      </c>
      <c r="H1222">
        <f>F1222</f>
        <v>0</v>
      </c>
      <c r="I1222">
        <f t="shared" si="200"/>
        <v>-1042832.9333333333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-43451.37222222222</v>
      </c>
      <c r="E1223">
        <f t="shared" si="197"/>
        <v>-1042832.9333333333</v>
      </c>
      <c r="G1223">
        <f t="shared" si="199"/>
        <v>-1042832.9333333333</v>
      </c>
      <c r="H1223">
        <f>(H1222+H1224)/2</f>
        <v>0</v>
      </c>
      <c r="I1223">
        <f t="shared" si="200"/>
        <v>-1042832.9333333333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-43451.37222222222</v>
      </c>
      <c r="E1224">
        <f t="shared" si="197"/>
        <v>-1042832.9333333333</v>
      </c>
      <c r="G1224">
        <f t="shared" si="199"/>
        <v>-1042832.9333333333</v>
      </c>
      <c r="H1224">
        <f>F1224</f>
        <v>0</v>
      </c>
      <c r="I1224">
        <f t="shared" si="200"/>
        <v>-1042832.9333333333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-43451.37222222222</v>
      </c>
      <c r="E1225">
        <f t="shared" si="197"/>
        <v>-1042832.9333333333</v>
      </c>
      <c r="G1225">
        <f t="shared" si="199"/>
        <v>-1042832.9333333333</v>
      </c>
      <c r="H1225">
        <f>(H1224+H1226)/2</f>
        <v>0</v>
      </c>
      <c r="I1225">
        <f t="shared" si="200"/>
        <v>-1042832.9333333333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-43451.37222222222</v>
      </c>
      <c r="E1226">
        <f t="shared" si="197"/>
        <v>-1042832.9333333333</v>
      </c>
      <c r="G1226">
        <f t="shared" si="199"/>
        <v>-1042832.9333333333</v>
      </c>
      <c r="H1226">
        <f>F1226</f>
        <v>0</v>
      </c>
      <c r="I1226">
        <f t="shared" si="200"/>
        <v>-1042832.9333333333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-43451.37222222222</v>
      </c>
      <c r="E1227">
        <f t="shared" si="197"/>
        <v>-1042832.9333333333</v>
      </c>
      <c r="G1227">
        <f t="shared" si="199"/>
        <v>-1042832.9333333333</v>
      </c>
      <c r="H1227">
        <f>(H1226+H1228)/2</f>
        <v>0</v>
      </c>
      <c r="I1227">
        <f t="shared" si="200"/>
        <v>-1042832.9333333333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-43451.37222222222</v>
      </c>
      <c r="E1228">
        <f t="shared" si="197"/>
        <v>-1042832.9333333333</v>
      </c>
      <c r="G1228">
        <f t="shared" si="199"/>
        <v>-1042832.9333333333</v>
      </c>
      <c r="H1228">
        <f>F1228</f>
        <v>0</v>
      </c>
      <c r="I1228">
        <f t="shared" si="200"/>
        <v>-1042832.9333333333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-43451.37222222222</v>
      </c>
      <c r="E1229">
        <f t="shared" si="197"/>
        <v>-1042832.9333333333</v>
      </c>
      <c r="G1229">
        <f t="shared" si="199"/>
        <v>-1042832.9333333333</v>
      </c>
      <c r="H1229">
        <f>(H1228+H1230)/2</f>
        <v>0</v>
      </c>
      <c r="I1229">
        <f t="shared" si="200"/>
        <v>-1042832.9333333333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-43451.37222222222</v>
      </c>
      <c r="E1230">
        <f t="shared" si="197"/>
        <v>-1042832.9333333333</v>
      </c>
      <c r="G1230">
        <f t="shared" si="199"/>
        <v>-1042832.9333333333</v>
      </c>
      <c r="H1230">
        <f>F1230</f>
        <v>0</v>
      </c>
      <c r="I1230">
        <f t="shared" si="200"/>
        <v>-1042832.9333333333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-43451.37222222222</v>
      </c>
      <c r="E1231">
        <f t="shared" si="197"/>
        <v>-1042832.9333333333</v>
      </c>
      <c r="G1231">
        <f t="shared" si="199"/>
        <v>-1042832.9333333333</v>
      </c>
      <c r="H1231">
        <f>(H1230+H1232)/2</f>
        <v>0</v>
      </c>
      <c r="I1231">
        <f t="shared" si="200"/>
        <v>-1042832.9333333333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-43451.37222222222</v>
      </c>
      <c r="E1232">
        <f t="shared" si="197"/>
        <v>-1042832.9333333333</v>
      </c>
      <c r="G1232">
        <f t="shared" si="199"/>
        <v>-1042832.9333333333</v>
      </c>
      <c r="H1232">
        <f>F1232</f>
        <v>0</v>
      </c>
      <c r="I1232">
        <f t="shared" si="200"/>
        <v>-1042832.9333333333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-43451.37222222222</v>
      </c>
      <c r="E1233">
        <f t="shared" si="197"/>
        <v>-1042832.9333333333</v>
      </c>
      <c r="G1233">
        <f t="shared" si="199"/>
        <v>-1042832.9333333333</v>
      </c>
      <c r="H1233">
        <f>(H1232+H1234)/2</f>
        <v>0</v>
      </c>
      <c r="I1233">
        <f t="shared" si="200"/>
        <v>-1042832.9333333333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-43451.37222222222</v>
      </c>
      <c r="E1234">
        <f t="shared" si="197"/>
        <v>-1042832.9333333333</v>
      </c>
      <c r="G1234">
        <f t="shared" si="199"/>
        <v>-1042832.9333333333</v>
      </c>
      <c r="H1234">
        <f>F1234</f>
        <v>0</v>
      </c>
      <c r="I1234">
        <f t="shared" si="200"/>
        <v>-1042832.9333333333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-43451.37222222222</v>
      </c>
      <c r="E1235">
        <f t="shared" si="197"/>
        <v>-1042832.9333333333</v>
      </c>
      <c r="G1235">
        <f t="shared" si="199"/>
        <v>-1042832.9333333333</v>
      </c>
      <c r="H1235">
        <f>(H1234+H1236)/2</f>
        <v>0</v>
      </c>
      <c r="I1235">
        <f t="shared" si="200"/>
        <v>-1042832.9333333333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-43451.37222222222</v>
      </c>
      <c r="E1236">
        <f t="shared" si="197"/>
        <v>-1042832.9333333333</v>
      </c>
      <c r="G1236">
        <f t="shared" si="199"/>
        <v>-1042832.9333333333</v>
      </c>
      <c r="H1236">
        <f>F1236</f>
        <v>0</v>
      </c>
      <c r="I1236">
        <f t="shared" si="200"/>
        <v>-1042832.9333333333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-43451.37222222222</v>
      </c>
      <c r="E1237">
        <f t="shared" si="197"/>
        <v>-1042832.9333333333</v>
      </c>
      <c r="G1237">
        <f t="shared" si="199"/>
        <v>-1042832.9333333333</v>
      </c>
      <c r="H1237">
        <f>(H1236+H1238)/2</f>
        <v>0</v>
      </c>
      <c r="I1237">
        <f t="shared" si="200"/>
        <v>-1042832.9333333333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-43451.37222222222</v>
      </c>
      <c r="E1238">
        <f t="shared" si="197"/>
        <v>-1042832.9333333333</v>
      </c>
      <c r="G1238">
        <f t="shared" si="199"/>
        <v>-1042832.9333333333</v>
      </c>
      <c r="H1238">
        <f>F1238</f>
        <v>0</v>
      </c>
      <c r="I1238">
        <f t="shared" si="200"/>
        <v>-1042832.9333333333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-43451.37222222222</v>
      </c>
      <c r="E1239">
        <f t="shared" si="197"/>
        <v>-1042832.9333333333</v>
      </c>
      <c r="G1239">
        <f t="shared" si="199"/>
        <v>-1042832.9333333333</v>
      </c>
      <c r="H1239">
        <f>(H1238+H1240)/2</f>
        <v>0</v>
      </c>
      <c r="I1239">
        <f t="shared" si="200"/>
        <v>-1042832.9333333333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-43451.37222222222</v>
      </c>
      <c r="E1240">
        <f t="shared" si="197"/>
        <v>-1042832.9333333333</v>
      </c>
      <c r="G1240">
        <f t="shared" si="199"/>
        <v>-1042832.9333333333</v>
      </c>
      <c r="H1240">
        <f>F1240</f>
        <v>0</v>
      </c>
      <c r="I1240">
        <f t="shared" si="200"/>
        <v>-1042832.9333333333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-43451.37222222222</v>
      </c>
      <c r="E1241">
        <f t="shared" si="197"/>
        <v>-1042832.9333333333</v>
      </c>
      <c r="G1241">
        <f t="shared" si="199"/>
        <v>-1042832.9333333333</v>
      </c>
      <c r="H1241">
        <f>(H1240+H1242)/2</f>
        <v>0</v>
      </c>
      <c r="I1241">
        <f t="shared" si="200"/>
        <v>-1042832.9333333333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-43451.37222222222</v>
      </c>
      <c r="E1242">
        <f t="shared" si="197"/>
        <v>-1042832.9333333333</v>
      </c>
      <c r="G1242">
        <f t="shared" si="199"/>
        <v>-1042832.9333333333</v>
      </c>
      <c r="H1242">
        <f>F1242</f>
        <v>0</v>
      </c>
      <c r="I1242">
        <f t="shared" si="200"/>
        <v>-1042832.9333333333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-43451.37222222222</v>
      </c>
      <c r="E1243">
        <f t="shared" si="197"/>
        <v>-1042832.9333333333</v>
      </c>
      <c r="G1243">
        <f t="shared" si="199"/>
        <v>-1042832.9333333333</v>
      </c>
      <c r="H1243">
        <f>(H1242+H1244)/2</f>
        <v>0</v>
      </c>
      <c r="I1243">
        <f t="shared" si="200"/>
        <v>-1042832.9333333333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-43451.37222222222</v>
      </c>
      <c r="E1244">
        <f t="shared" si="197"/>
        <v>-1042832.9333333333</v>
      </c>
      <c r="G1244">
        <f t="shared" si="199"/>
        <v>-1042832.9333333333</v>
      </c>
      <c r="H1244">
        <f>F1244</f>
        <v>0</v>
      </c>
      <c r="I1244">
        <f t="shared" si="200"/>
        <v>-1042832.9333333333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-43451.37222222222</v>
      </c>
      <c r="E1245">
        <f t="shared" si="197"/>
        <v>-1042832.9333333333</v>
      </c>
      <c r="G1245">
        <f t="shared" si="199"/>
        <v>-1042832.9333333333</v>
      </c>
      <c r="H1245">
        <f>(H1244+H1246)/2</f>
        <v>0</v>
      </c>
      <c r="I1245">
        <f t="shared" si="200"/>
        <v>-1042832.9333333333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-43451.37222222222</v>
      </c>
      <c r="E1246">
        <f t="shared" si="197"/>
        <v>-1042832.9333333333</v>
      </c>
      <c r="G1246">
        <f t="shared" si="199"/>
        <v>-1042832.9333333333</v>
      </c>
      <c r="H1246">
        <f>F1246</f>
        <v>0</v>
      </c>
      <c r="I1246">
        <f t="shared" si="200"/>
        <v>-1042832.9333333333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-43451.37222222222</v>
      </c>
      <c r="E1247">
        <f t="shared" si="197"/>
        <v>-1042832.9333333333</v>
      </c>
      <c r="G1247">
        <f t="shared" si="199"/>
        <v>-1042832.9333333333</v>
      </c>
      <c r="H1247">
        <f>(H1246+H1248)/2</f>
        <v>0</v>
      </c>
      <c r="I1247">
        <f t="shared" si="200"/>
        <v>-1042832.9333333333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-43451.37222222222</v>
      </c>
      <c r="E1248">
        <f t="shared" si="197"/>
        <v>-1042832.9333333333</v>
      </c>
      <c r="G1248">
        <f t="shared" si="199"/>
        <v>-1042832.9333333333</v>
      </c>
      <c r="H1248">
        <f>F1248</f>
        <v>0</v>
      </c>
      <c r="I1248">
        <f t="shared" si="200"/>
        <v>-1042832.9333333333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-43451.37222222222</v>
      </c>
      <c r="E1249">
        <f t="shared" si="197"/>
        <v>-1042832.9333333333</v>
      </c>
      <c r="G1249">
        <f t="shared" si="199"/>
        <v>-1042832.9333333333</v>
      </c>
      <c r="H1249">
        <f>(H1248+H1250)/2</f>
        <v>0</v>
      </c>
      <c r="I1249">
        <f t="shared" si="200"/>
        <v>-1042832.9333333333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-43451.37222222222</v>
      </c>
      <c r="E1250">
        <f t="shared" si="197"/>
        <v>-1042832.9333333333</v>
      </c>
      <c r="G1250">
        <f t="shared" si="199"/>
        <v>-1042832.9333333333</v>
      </c>
      <c r="H1250">
        <f>F1250</f>
        <v>0</v>
      </c>
      <c r="I1250">
        <f t="shared" si="200"/>
        <v>-1042832.9333333333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-43451.37222222222</v>
      </c>
      <c r="E1251">
        <f t="shared" si="197"/>
        <v>-1042832.9333333333</v>
      </c>
      <c r="G1251">
        <f t="shared" si="199"/>
        <v>-1042832.9333333333</v>
      </c>
      <c r="H1251">
        <f>(H1250+H1252)/2</f>
        <v>0</v>
      </c>
      <c r="I1251">
        <f t="shared" si="200"/>
        <v>-1042832.9333333333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-43451.37222222222</v>
      </c>
      <c r="E1252">
        <f t="shared" si="197"/>
        <v>-1042832.9333333333</v>
      </c>
      <c r="G1252">
        <f t="shared" si="199"/>
        <v>-1042832.9333333333</v>
      </c>
      <c r="H1252">
        <f>F1252</f>
        <v>0</v>
      </c>
      <c r="I1252">
        <f t="shared" si="200"/>
        <v>-1042832.9333333333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-43451.37222222222</v>
      </c>
      <c r="E1253">
        <f t="shared" si="197"/>
        <v>-1042832.9333333333</v>
      </c>
      <c r="G1253">
        <f t="shared" si="199"/>
        <v>-1042832.9333333333</v>
      </c>
      <c r="H1253">
        <f>(H1252+H1254)/2</f>
        <v>0</v>
      </c>
      <c r="I1253">
        <f t="shared" si="200"/>
        <v>-1042832.9333333333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-43451.37222222222</v>
      </c>
      <c r="E1254">
        <f t="shared" si="197"/>
        <v>-1042832.9333333333</v>
      </c>
      <c r="G1254">
        <f t="shared" si="199"/>
        <v>-1042832.9333333333</v>
      </c>
      <c r="H1254">
        <f>F1254</f>
        <v>0</v>
      </c>
      <c r="I1254">
        <f t="shared" si="200"/>
        <v>-1042832.9333333333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-43451.37222222222</v>
      </c>
      <c r="E1255">
        <f t="shared" si="197"/>
        <v>-1042832.9333333333</v>
      </c>
      <c r="G1255">
        <f t="shared" si="199"/>
        <v>-1042832.9333333333</v>
      </c>
      <c r="H1255">
        <f>(H1254+H1256)/2</f>
        <v>0</v>
      </c>
      <c r="I1255">
        <f t="shared" si="200"/>
        <v>-1042832.9333333333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-43451.37222222222</v>
      </c>
      <c r="E1256">
        <f t="shared" si="197"/>
        <v>-1042832.9333333333</v>
      </c>
      <c r="G1256">
        <f t="shared" si="199"/>
        <v>-1042832.9333333333</v>
      </c>
      <c r="H1256">
        <f>F1256</f>
        <v>0</v>
      </c>
      <c r="I1256">
        <f t="shared" si="200"/>
        <v>-1042832.9333333333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-43451.37222222222</v>
      </c>
      <c r="E1257">
        <f t="shared" si="197"/>
        <v>-1042832.9333333333</v>
      </c>
      <c r="G1257">
        <f t="shared" si="199"/>
        <v>-1042832.9333333333</v>
      </c>
      <c r="H1257">
        <f>(H1256+H1258)/2</f>
        <v>0</v>
      </c>
      <c r="I1257">
        <f t="shared" si="200"/>
        <v>-1042832.9333333333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-43451.37222222222</v>
      </c>
      <c r="E1258">
        <f t="shared" si="197"/>
        <v>-1042832.9333333333</v>
      </c>
      <c r="G1258">
        <f t="shared" si="199"/>
        <v>-1042832.9333333333</v>
      </c>
      <c r="H1258">
        <f>F1258</f>
        <v>0</v>
      </c>
      <c r="I1258">
        <f t="shared" si="200"/>
        <v>-1042832.9333333333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-43451.37222222222</v>
      </c>
      <c r="E1259">
        <f t="shared" si="197"/>
        <v>-1042832.9333333333</v>
      </c>
      <c r="G1259">
        <f t="shared" si="199"/>
        <v>-1042832.9333333333</v>
      </c>
      <c r="H1259">
        <f>(H1258+H1260)/2</f>
        <v>0</v>
      </c>
      <c r="I1259">
        <f t="shared" si="200"/>
        <v>-1042832.9333333333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-43451.37222222222</v>
      </c>
      <c r="E1260">
        <f t="shared" si="197"/>
        <v>-1042832.9333333333</v>
      </c>
      <c r="G1260">
        <f t="shared" si="199"/>
        <v>-1042832.9333333333</v>
      </c>
      <c r="H1260">
        <f>F1260</f>
        <v>0</v>
      </c>
      <c r="I1260">
        <f t="shared" si="200"/>
        <v>-1042832.9333333333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-43451.37222222222</v>
      </c>
      <c r="E1261">
        <f t="shared" si="197"/>
        <v>-1042832.9333333333</v>
      </c>
      <c r="G1261">
        <f t="shared" si="199"/>
        <v>-1042832.9333333333</v>
      </c>
      <c r="H1261">
        <f>(H1260+H1262)/2</f>
        <v>0</v>
      </c>
      <c r="I1261">
        <f t="shared" si="200"/>
        <v>-1042832.9333333333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-43451.37222222222</v>
      </c>
      <c r="E1262">
        <f t="shared" si="197"/>
        <v>-1042832.9333333333</v>
      </c>
      <c r="G1262">
        <f t="shared" si="199"/>
        <v>-1042832.9333333333</v>
      </c>
      <c r="H1262">
        <f>F1262</f>
        <v>0</v>
      </c>
      <c r="I1262">
        <f t="shared" si="200"/>
        <v>-1042832.9333333333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-43451.37222222222</v>
      </c>
      <c r="E1263">
        <f t="shared" si="197"/>
        <v>-1042832.9333333333</v>
      </c>
      <c r="G1263">
        <f t="shared" si="199"/>
        <v>-1042832.9333333333</v>
      </c>
      <c r="H1263">
        <f>(H1262+H1264)/2</f>
        <v>0</v>
      </c>
      <c r="I1263">
        <f t="shared" si="200"/>
        <v>-1042832.9333333333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-43451.37222222222</v>
      </c>
      <c r="E1264">
        <f t="shared" si="197"/>
        <v>-1042832.9333333333</v>
      </c>
      <c r="G1264">
        <f t="shared" si="199"/>
        <v>-1042832.9333333333</v>
      </c>
      <c r="H1264">
        <f>F1264</f>
        <v>0</v>
      </c>
      <c r="I1264">
        <f t="shared" si="200"/>
        <v>-1042832.9333333333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-43451.37222222222</v>
      </c>
      <c r="E1265">
        <f t="shared" si="197"/>
        <v>-1042832.9333333333</v>
      </c>
      <c r="G1265">
        <f t="shared" si="199"/>
        <v>-1042832.9333333333</v>
      </c>
      <c r="H1265">
        <f>(H1264+H1266)/2</f>
        <v>0</v>
      </c>
      <c r="I1265">
        <f t="shared" si="200"/>
        <v>-1042832.9333333333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-43451.37222222222</v>
      </c>
      <c r="E1266">
        <f t="shared" si="197"/>
        <v>-1042832.9333333333</v>
      </c>
      <c r="G1266">
        <f t="shared" si="199"/>
        <v>-1042832.9333333333</v>
      </c>
      <c r="H1266">
        <f>F1266</f>
        <v>0</v>
      </c>
      <c r="I1266">
        <f t="shared" si="200"/>
        <v>-1042832.9333333333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-43451.37222222222</v>
      </c>
      <c r="E1267">
        <f t="shared" si="197"/>
        <v>-1042832.9333333333</v>
      </c>
      <c r="G1267">
        <f t="shared" si="199"/>
        <v>-1042832.9333333333</v>
      </c>
      <c r="H1267">
        <f>(H1266+H1268)/2</f>
        <v>0</v>
      </c>
      <c r="I1267">
        <f t="shared" si="200"/>
        <v>-1042832.9333333333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-43451.37222222222</v>
      </c>
      <c r="E1268">
        <f t="shared" si="197"/>
        <v>-1042832.9333333333</v>
      </c>
      <c r="G1268">
        <f t="shared" si="199"/>
        <v>-1042832.9333333333</v>
      </c>
      <c r="H1268">
        <f>F1268</f>
        <v>0</v>
      </c>
      <c r="I1268">
        <f t="shared" si="200"/>
        <v>-1042832.9333333333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-43451.37222222222</v>
      </c>
      <c r="E1269">
        <f t="shared" si="197"/>
        <v>-1042832.9333333333</v>
      </c>
      <c r="G1269">
        <f t="shared" si="199"/>
        <v>-1042832.9333333333</v>
      </c>
      <c r="H1269">
        <f>(H1268+H1270)/2</f>
        <v>0</v>
      </c>
      <c r="I1269">
        <f t="shared" si="200"/>
        <v>-1042832.9333333333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-43451.37222222222</v>
      </c>
      <c r="E1270">
        <f t="shared" si="197"/>
        <v>-1042832.9333333333</v>
      </c>
      <c r="G1270">
        <f t="shared" si="199"/>
        <v>-1042832.9333333333</v>
      </c>
      <c r="H1270">
        <f>F1270</f>
        <v>0</v>
      </c>
      <c r="I1270">
        <f t="shared" si="200"/>
        <v>-1042832.9333333333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-43451.37222222222</v>
      </c>
      <c r="E1271">
        <f aca="true" t="shared" si="202" ref="E1271:E1292">D1271*24</f>
        <v>-1042832.9333333333</v>
      </c>
      <c r="G1271">
        <f t="shared" si="199"/>
        <v>-1042832.9333333333</v>
      </c>
      <c r="H1271">
        <f>(H1270+H1272)/2</f>
        <v>0</v>
      </c>
      <c r="I1271">
        <f t="shared" si="200"/>
        <v>-1042832.9333333333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-43451.37222222222</v>
      </c>
      <c r="E1272">
        <f t="shared" si="202"/>
        <v>-1042832.9333333333</v>
      </c>
      <c r="G1272">
        <f t="shared" si="199"/>
        <v>-1042832.9333333333</v>
      </c>
      <c r="H1272">
        <f>F1272</f>
        <v>0</v>
      </c>
      <c r="I1272">
        <f t="shared" si="200"/>
        <v>-1042832.9333333333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-43451.37222222222</v>
      </c>
      <c r="E1273">
        <f t="shared" si="202"/>
        <v>-1042832.9333333333</v>
      </c>
      <c r="G1273">
        <f t="shared" si="199"/>
        <v>-1042832.9333333333</v>
      </c>
      <c r="H1273">
        <f>(H1272+H1274)/2</f>
        <v>0</v>
      </c>
      <c r="I1273">
        <f t="shared" si="200"/>
        <v>-1042832.9333333333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-43451.37222222222</v>
      </c>
      <c r="E1274">
        <f t="shared" si="202"/>
        <v>-1042832.9333333333</v>
      </c>
      <c r="G1274">
        <f t="shared" si="199"/>
        <v>-1042832.9333333333</v>
      </c>
      <c r="H1274">
        <f>F1274</f>
        <v>0</v>
      </c>
      <c r="I1274">
        <f t="shared" si="200"/>
        <v>-1042832.9333333333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-43451.37222222222</v>
      </c>
      <c r="E1275">
        <f t="shared" si="202"/>
        <v>-1042832.9333333333</v>
      </c>
      <c r="G1275">
        <f t="shared" si="199"/>
        <v>-1042832.9333333333</v>
      </c>
      <c r="H1275">
        <f>(H1274+H1276)/2</f>
        <v>0</v>
      </c>
      <c r="I1275">
        <f t="shared" si="200"/>
        <v>-1042832.9333333333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-43451.37222222222</v>
      </c>
      <c r="E1276">
        <f t="shared" si="202"/>
        <v>-1042832.9333333333</v>
      </c>
      <c r="G1276">
        <f t="shared" si="199"/>
        <v>-1042832.9333333333</v>
      </c>
      <c r="H1276">
        <f>F1276</f>
        <v>0</v>
      </c>
      <c r="I1276">
        <f t="shared" si="200"/>
        <v>-1042832.9333333333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-43451.37222222222</v>
      </c>
      <c r="E1277">
        <f t="shared" si="202"/>
        <v>-1042832.9333333333</v>
      </c>
      <c r="G1277">
        <f aca="true" t="shared" si="204" ref="G1277:G1292">E1277</f>
        <v>-1042832.9333333333</v>
      </c>
      <c r="H1277">
        <f>(H1276+H1278)/2</f>
        <v>0</v>
      </c>
      <c r="I1277">
        <f aca="true" t="shared" si="205" ref="I1277:I1292">E1277</f>
        <v>-1042832.9333333333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-43451.37222222222</v>
      </c>
      <c r="E1278">
        <f t="shared" si="202"/>
        <v>-1042832.9333333333</v>
      </c>
      <c r="G1278">
        <f t="shared" si="204"/>
        <v>-1042832.9333333333</v>
      </c>
      <c r="H1278">
        <f>F1278</f>
        <v>0</v>
      </c>
      <c r="I1278">
        <f t="shared" si="205"/>
        <v>-1042832.9333333333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-43451.37222222222</v>
      </c>
      <c r="E1279">
        <f t="shared" si="202"/>
        <v>-1042832.9333333333</v>
      </c>
      <c r="G1279">
        <f t="shared" si="204"/>
        <v>-1042832.9333333333</v>
      </c>
      <c r="H1279">
        <f>(H1278+H1280)/2</f>
        <v>0</v>
      </c>
      <c r="I1279">
        <f t="shared" si="205"/>
        <v>-1042832.9333333333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-43451.37222222222</v>
      </c>
      <c r="E1280">
        <f t="shared" si="202"/>
        <v>-1042832.9333333333</v>
      </c>
      <c r="G1280">
        <f t="shared" si="204"/>
        <v>-1042832.9333333333</v>
      </c>
      <c r="H1280">
        <f>F1280</f>
        <v>0</v>
      </c>
      <c r="I1280">
        <f t="shared" si="205"/>
        <v>-1042832.9333333333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-43451.37222222222</v>
      </c>
      <c r="E1281">
        <f t="shared" si="202"/>
        <v>-1042832.9333333333</v>
      </c>
      <c r="G1281">
        <f t="shared" si="204"/>
        <v>-1042832.9333333333</v>
      </c>
      <c r="H1281">
        <f>(H1280+H1282)/2</f>
        <v>0</v>
      </c>
      <c r="I1281">
        <f t="shared" si="205"/>
        <v>-1042832.9333333333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-43451.37222222222</v>
      </c>
      <c r="E1282">
        <f t="shared" si="202"/>
        <v>-1042832.9333333333</v>
      </c>
      <c r="G1282">
        <f t="shared" si="204"/>
        <v>-1042832.9333333333</v>
      </c>
      <c r="H1282">
        <f>F1282</f>
        <v>0</v>
      </c>
      <c r="I1282">
        <f t="shared" si="205"/>
        <v>-1042832.9333333333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-43451.37222222222</v>
      </c>
      <c r="E1283">
        <f t="shared" si="202"/>
        <v>-1042832.9333333333</v>
      </c>
      <c r="G1283">
        <f t="shared" si="204"/>
        <v>-1042832.9333333333</v>
      </c>
      <c r="H1283">
        <f>(H1282+H1284)/2</f>
        <v>0</v>
      </c>
      <c r="I1283">
        <f t="shared" si="205"/>
        <v>-1042832.9333333333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-43451.37222222222</v>
      </c>
      <c r="E1284">
        <f t="shared" si="202"/>
        <v>-1042832.9333333333</v>
      </c>
      <c r="G1284">
        <f t="shared" si="204"/>
        <v>-1042832.9333333333</v>
      </c>
      <c r="H1284">
        <f>F1284</f>
        <v>0</v>
      </c>
      <c r="I1284">
        <f t="shared" si="205"/>
        <v>-1042832.9333333333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-43451.37222222222</v>
      </c>
      <c r="E1285">
        <f t="shared" si="202"/>
        <v>-1042832.9333333333</v>
      </c>
      <c r="G1285">
        <f t="shared" si="204"/>
        <v>-1042832.9333333333</v>
      </c>
      <c r="H1285">
        <f>(H1284+H1286)/2</f>
        <v>0</v>
      </c>
      <c r="I1285">
        <f t="shared" si="205"/>
        <v>-1042832.9333333333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-43451.37222222222</v>
      </c>
      <c r="E1286">
        <f t="shared" si="202"/>
        <v>-1042832.9333333333</v>
      </c>
      <c r="G1286">
        <f t="shared" si="204"/>
        <v>-1042832.9333333333</v>
      </c>
      <c r="H1286">
        <f>F1286</f>
        <v>0</v>
      </c>
      <c r="I1286">
        <f t="shared" si="205"/>
        <v>-1042832.9333333333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-43451.37222222222</v>
      </c>
      <c r="E1287">
        <f t="shared" si="202"/>
        <v>-1042832.9333333333</v>
      </c>
      <c r="G1287">
        <f t="shared" si="204"/>
        <v>-1042832.9333333333</v>
      </c>
      <c r="H1287">
        <f>(H1286+H1288)/2</f>
        <v>0</v>
      </c>
      <c r="I1287">
        <f t="shared" si="205"/>
        <v>-1042832.9333333333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-43451.37222222222</v>
      </c>
      <c r="E1288">
        <f t="shared" si="202"/>
        <v>-1042832.9333333333</v>
      </c>
      <c r="G1288">
        <f t="shared" si="204"/>
        <v>-1042832.9333333333</v>
      </c>
      <c r="H1288">
        <f>F1288</f>
        <v>0</v>
      </c>
      <c r="I1288">
        <f t="shared" si="205"/>
        <v>-1042832.9333333333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-43451.37222222222</v>
      </c>
      <c r="E1289">
        <f t="shared" si="202"/>
        <v>-1042832.9333333333</v>
      </c>
      <c r="G1289">
        <f t="shared" si="204"/>
        <v>-1042832.9333333333</v>
      </c>
      <c r="H1289">
        <f>(H1288+H1290)/2</f>
        <v>0</v>
      </c>
      <c r="I1289">
        <f t="shared" si="205"/>
        <v>-1042832.9333333333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-43451.37222222222</v>
      </c>
      <c r="E1290">
        <f t="shared" si="202"/>
        <v>-1042832.9333333333</v>
      </c>
      <c r="G1290">
        <f t="shared" si="204"/>
        <v>-1042832.9333333333</v>
      </c>
      <c r="H1290">
        <f>F1290</f>
        <v>0</v>
      </c>
      <c r="I1290">
        <f t="shared" si="205"/>
        <v>-1042832.9333333333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-43451.37222222222</v>
      </c>
      <c r="E1291">
        <f t="shared" si="202"/>
        <v>-1042832.9333333333</v>
      </c>
      <c r="G1291">
        <f t="shared" si="204"/>
        <v>-1042832.9333333333</v>
      </c>
      <c r="H1291">
        <f>(H1290+H1292)/2</f>
        <v>0</v>
      </c>
      <c r="I1291">
        <f t="shared" si="205"/>
        <v>-1042832.9333333333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-43451.37222222222</v>
      </c>
      <c r="E1292">
        <f t="shared" si="202"/>
        <v>-1042832.9333333333</v>
      </c>
      <c r="G1292">
        <f t="shared" si="204"/>
        <v>-1042832.9333333333</v>
      </c>
      <c r="H1292">
        <f>F1292</f>
        <v>0</v>
      </c>
      <c r="I1292">
        <f t="shared" si="205"/>
        <v>-1042832.9333333333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98</v>
      </c>
      <c r="D9" s="100" t="s">
        <v>99</v>
      </c>
      <c r="E9" s="101"/>
      <c r="F9" s="101"/>
      <c r="G9" s="247" t="s">
        <v>100</v>
      </c>
      <c r="H9" t="s">
        <v>16</v>
      </c>
      <c r="I9" s="250" t="s">
        <v>17</v>
      </c>
    </row>
    <row r="10" spans="1:8" ht="13.5" thickBot="1">
      <c r="A10" s="10"/>
      <c r="C10" s="102"/>
      <c r="D10" s="103"/>
      <c r="E10" s="104"/>
      <c r="F10" s="104"/>
      <c r="G10" s="248"/>
      <c r="H10" t="s">
        <v>18</v>
      </c>
    </row>
    <row r="11" spans="1:9" ht="13.5" thickBot="1">
      <c r="A11" s="10"/>
      <c r="B11" s="15" t="s">
        <v>19</v>
      </c>
      <c r="C11" s="105" t="s">
        <v>101</v>
      </c>
      <c r="D11" s="106" t="s">
        <v>102</v>
      </c>
      <c r="E11" s="107"/>
      <c r="F11" s="107"/>
      <c r="G11" s="249" t="s">
        <v>103</v>
      </c>
      <c r="H11" t="s">
        <v>20</v>
      </c>
      <c r="I11" s="250" t="s">
        <v>21</v>
      </c>
    </row>
    <row r="12" spans="1:4" ht="13.5" thickBot="1">
      <c r="A12" s="10"/>
      <c r="B12" s="15"/>
      <c r="C12" s="16"/>
      <c r="D12" s="16"/>
    </row>
    <row r="13" spans="2:7" ht="15" thickBot="1">
      <c r="B13" s="15"/>
      <c r="C13" s="16"/>
      <c r="D13" s="245">
        <v>22.5</v>
      </c>
      <c r="G13" s="246" t="s">
        <v>22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23</v>
      </c>
      <c r="C15" s="18"/>
      <c r="D15" s="18"/>
      <c r="E15" s="18"/>
      <c r="F15" s="18"/>
      <c r="G15" s="19" t="s">
        <v>24</v>
      </c>
      <c r="H15" s="20"/>
      <c r="I15" s="20" t="s">
        <v>25</v>
      </c>
      <c r="L15" s="17" t="s">
        <v>26</v>
      </c>
    </row>
    <row r="16" spans="1:9" ht="26.25">
      <c r="A16" s="10"/>
      <c r="B16" s="18" t="s">
        <v>27</v>
      </c>
      <c r="C16" s="18"/>
      <c r="D16" s="19" t="s">
        <v>28</v>
      </c>
      <c r="F16" s="18"/>
      <c r="H16" s="20" t="s">
        <v>29</v>
      </c>
      <c r="I16" s="20"/>
    </row>
    <row r="17" ht="12.75">
      <c r="A17" s="10"/>
    </row>
    <row r="18" spans="1:9" ht="15.75">
      <c r="A18" s="10"/>
      <c r="B18" s="18" t="s">
        <v>30</v>
      </c>
      <c r="C18" s="18"/>
      <c r="D18" s="18"/>
      <c r="E18" s="18"/>
      <c r="F18" s="15"/>
      <c r="H18" s="20" t="s">
        <v>31</v>
      </c>
      <c r="I18" s="20"/>
    </row>
    <row r="19" spans="1:9" ht="15.75">
      <c r="A19" s="10"/>
      <c r="B19" s="18" t="s">
        <v>32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33</v>
      </c>
      <c r="D22" s="24"/>
      <c r="E22" s="25" t="s">
        <v>34</v>
      </c>
      <c r="F22" s="98" t="s">
        <v>34</v>
      </c>
      <c r="G22" s="26" t="s">
        <v>35</v>
      </c>
      <c r="H22" s="97"/>
      <c r="I22" s="28"/>
      <c r="J22" s="29"/>
      <c r="K22" s="29" t="s">
        <v>36</v>
      </c>
      <c r="L22" s="28"/>
      <c r="M22" s="24"/>
      <c r="O22" s="30"/>
      <c r="P22" s="30" t="s">
        <v>37</v>
      </c>
      <c r="Q22" s="30"/>
      <c r="R22" s="31"/>
      <c r="S22" s="31"/>
      <c r="T22" s="31"/>
      <c r="U22" s="31"/>
      <c r="V22" s="31"/>
    </row>
    <row r="23" spans="1:22" ht="12.75">
      <c r="A23" s="32" t="s">
        <v>38</v>
      </c>
      <c r="B23" s="33" t="s">
        <v>39</v>
      </c>
      <c r="C23" s="33" t="s">
        <v>40</v>
      </c>
      <c r="D23" s="24" t="s">
        <v>41</v>
      </c>
      <c r="E23" s="24"/>
      <c r="F23" s="24"/>
      <c r="G23" s="24"/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34" t="s">
        <v>47</v>
      </c>
      <c r="N23" s="31" t="s">
        <v>39</v>
      </c>
      <c r="O23" s="31"/>
      <c r="P23" s="31"/>
      <c r="Q23" s="31"/>
      <c r="R23" s="31"/>
      <c r="S23" s="31"/>
      <c r="T23" s="31"/>
      <c r="U23" s="31"/>
      <c r="V23" s="31" t="s">
        <v>39</v>
      </c>
    </row>
    <row r="24" spans="1:22" ht="16.5" thickBot="1">
      <c r="A24" s="35"/>
      <c r="B24" s="36" t="s">
        <v>48</v>
      </c>
      <c r="C24" s="36" t="s">
        <v>49</v>
      </c>
      <c r="D24" s="37" t="s">
        <v>50</v>
      </c>
      <c r="E24" s="37"/>
      <c r="F24" s="37"/>
      <c r="G24" s="37" t="s">
        <v>51</v>
      </c>
      <c r="H24" s="37"/>
      <c r="I24" s="38" t="s">
        <v>52</v>
      </c>
      <c r="J24" s="38" t="s">
        <v>53</v>
      </c>
      <c r="K24" s="38" t="s">
        <v>54</v>
      </c>
      <c r="L24" s="38" t="s">
        <v>55</v>
      </c>
      <c r="M24" s="39" t="s">
        <v>56</v>
      </c>
      <c r="N24" s="31" t="s">
        <v>57</v>
      </c>
      <c r="O24" s="31"/>
      <c r="P24" s="31"/>
      <c r="Q24" s="31"/>
      <c r="R24" s="31"/>
      <c r="S24" s="31"/>
      <c r="T24" s="31"/>
      <c r="U24" s="31"/>
      <c r="V24" s="31" t="s">
        <v>58</v>
      </c>
    </row>
    <row r="25" spans="1:22" s="120" customFormat="1" ht="13.5" thickBot="1">
      <c r="A25" s="108" t="s">
        <v>59</v>
      </c>
      <c r="B25" s="109">
        <v>43451.44375</v>
      </c>
      <c r="C25" s="110">
        <v>6435.95</v>
      </c>
      <c r="D25" s="111">
        <v>29424.98</v>
      </c>
      <c r="E25" s="112">
        <v>0</v>
      </c>
      <c r="F25" s="113">
        <v>0</v>
      </c>
      <c r="G25" s="114">
        <v>96</v>
      </c>
      <c r="H25" s="112">
        <v>10</v>
      </c>
      <c r="I25" s="115">
        <f>G25*(250/H25)</f>
        <v>2400</v>
      </c>
      <c r="J25" s="116"/>
      <c r="K25" s="117"/>
      <c r="L25" s="117"/>
      <c r="M25" s="118">
        <f>(R25*1000)/$D$13</f>
        <v>0</v>
      </c>
      <c r="N25" s="119">
        <f aca="true" t="shared" si="0" ref="N25:N35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60</v>
      </c>
      <c r="B26" s="122">
        <v>43451.49722222222</v>
      </c>
      <c r="C26" s="123">
        <v>6436</v>
      </c>
      <c r="D26" s="111">
        <v>29424.98</v>
      </c>
      <c r="E26" s="124">
        <f>E25</f>
        <v>0</v>
      </c>
      <c r="F26" s="125">
        <f>F25</f>
        <v>0</v>
      </c>
      <c r="G26" s="126">
        <v>134</v>
      </c>
      <c r="H26" s="127">
        <v>20</v>
      </c>
      <c r="I26" s="115">
        <f aca="true" t="shared" si="1" ref="I26:I36">G26*(250/H26)</f>
        <v>1675</v>
      </c>
      <c r="J26" s="128">
        <f>P26/(0.0875*O26)</f>
        <v>0</v>
      </c>
      <c r="K26" s="115">
        <f aca="true" t="shared" si="2" ref="K26:K36">(-1)*((T26*$D$13)/1000)/(0.0147262155637*N26)</f>
        <v>20715.77274875444</v>
      </c>
      <c r="L26" s="115">
        <f aca="true" t="shared" si="3" ref="L26:L36">(-1)*(T26*$D$13/S26)/1000</f>
        <v>326.2499999988131</v>
      </c>
      <c r="M26" s="118">
        <f aca="true" t="shared" si="4" ref="M26:M36">(Q26*1000)/$D$13</f>
        <v>0</v>
      </c>
      <c r="N26" s="119">
        <f t="shared" si="0"/>
        <v>0.053472222221898846</v>
      </c>
      <c r="O26" s="120">
        <f aca="true" t="shared" si="5" ref="O26:O33">B26-B25</f>
        <v>0.053472222221898846</v>
      </c>
      <c r="P26" s="120">
        <f aca="true" t="shared" si="6" ref="P26:P36">D26-D25</f>
        <v>0</v>
      </c>
      <c r="Q26" s="120">
        <f aca="true" t="shared" si="7" ref="Q26:Q36">D26-$D$25</f>
        <v>0</v>
      </c>
      <c r="R26" s="119">
        <f aca="true" t="shared" si="8" ref="R26:R36">C26-$C$25</f>
        <v>0.0500000000001819</v>
      </c>
      <c r="S26" s="119">
        <f aca="true" t="shared" si="9" ref="S26:S36">C26-C25</f>
        <v>0.0500000000001819</v>
      </c>
      <c r="T26" s="120">
        <f aca="true" t="shared" si="10" ref="T26:T36">I26-I25</f>
        <v>-725</v>
      </c>
      <c r="U26" s="119">
        <f aca="true" t="shared" si="11" ref="U26:U36">C26-$C$25</f>
        <v>0.0500000000001819</v>
      </c>
      <c r="V26" s="129">
        <f aca="true" t="shared" si="12" ref="V26:V36">N26*24</f>
        <v>1.2833333333255723</v>
      </c>
    </row>
    <row r="27" spans="1:22" s="142" customFormat="1" ht="12.75">
      <c r="A27" s="130" t="s">
        <v>61</v>
      </c>
      <c r="B27" s="131">
        <v>43451.67361111111</v>
      </c>
      <c r="C27" s="132">
        <v>6436.22</v>
      </c>
      <c r="D27" s="133">
        <v>29425.7</v>
      </c>
      <c r="E27" s="134">
        <f aca="true" t="shared" si="13" ref="E27:E36">E26</f>
        <v>0</v>
      </c>
      <c r="F27" s="135">
        <f aca="true" t="shared" si="14" ref="F27:F36">F26</f>
        <v>0</v>
      </c>
      <c r="G27" s="136">
        <v>47</v>
      </c>
      <c r="H27" s="137">
        <v>30</v>
      </c>
      <c r="I27" s="138">
        <f t="shared" si="1"/>
        <v>391.6666666666667</v>
      </c>
      <c r="J27" s="139">
        <f aca="true" t="shared" si="15" ref="J27:J36">P27/(0.0875*O27)</f>
        <v>46.65016872894156</v>
      </c>
      <c r="K27" s="138">
        <f t="shared" si="2"/>
        <v>8530.320285217813</v>
      </c>
      <c r="L27" s="138">
        <f t="shared" si="3"/>
        <v>131.2499999998481</v>
      </c>
      <c r="M27" s="140">
        <f t="shared" si="4"/>
        <v>32.00000000005174</v>
      </c>
      <c r="N27" s="141">
        <f t="shared" si="0"/>
        <v>0.22986111111094942</v>
      </c>
      <c r="O27" s="142">
        <f t="shared" si="5"/>
        <v>0.17638888888905058</v>
      </c>
      <c r="P27" s="142">
        <f t="shared" si="6"/>
        <v>0.7200000000011642</v>
      </c>
      <c r="Q27" s="142">
        <f t="shared" si="7"/>
        <v>0.7200000000011642</v>
      </c>
      <c r="R27" s="141">
        <f t="shared" si="8"/>
        <v>0.27000000000043656</v>
      </c>
      <c r="S27" s="141">
        <f t="shared" si="9"/>
        <v>0.22000000000025466</v>
      </c>
      <c r="T27" s="142">
        <f t="shared" si="10"/>
        <v>-1283.3333333333333</v>
      </c>
      <c r="U27" s="141">
        <f t="shared" si="11"/>
        <v>0.27000000000043656</v>
      </c>
      <c r="V27" s="143">
        <f t="shared" si="12"/>
        <v>5.516666666662786</v>
      </c>
    </row>
    <row r="28" spans="1:22" s="142" customFormat="1" ht="12.75">
      <c r="A28" s="130" t="s">
        <v>62</v>
      </c>
      <c r="B28" s="144">
        <v>43452.46319444444</v>
      </c>
      <c r="C28" s="145">
        <v>6437.22</v>
      </c>
      <c r="D28" s="133">
        <v>29429.03</v>
      </c>
      <c r="E28" s="146">
        <f t="shared" si="13"/>
        <v>0</v>
      </c>
      <c r="F28" s="137">
        <f t="shared" si="14"/>
        <v>0</v>
      </c>
      <c r="G28" s="136">
        <v>56</v>
      </c>
      <c r="H28" s="137">
        <v>250</v>
      </c>
      <c r="I28" s="138">
        <f t="shared" si="1"/>
        <v>56</v>
      </c>
      <c r="J28" s="139">
        <f t="shared" si="15"/>
        <v>48.19901997747515</v>
      </c>
      <c r="K28" s="138">
        <f t="shared" si="2"/>
        <v>503.07880082660535</v>
      </c>
      <c r="L28" s="138">
        <f t="shared" si="3"/>
        <v>7.5525</v>
      </c>
      <c r="M28" s="140">
        <f t="shared" si="4"/>
        <v>179.99999999996766</v>
      </c>
      <c r="N28" s="141">
        <f t="shared" si="0"/>
        <v>1.0194444444423425</v>
      </c>
      <c r="O28" s="142">
        <f t="shared" si="5"/>
        <v>0.7895833333313931</v>
      </c>
      <c r="P28" s="142">
        <f t="shared" si="6"/>
        <v>3.3299999999981083</v>
      </c>
      <c r="Q28" s="142">
        <f t="shared" si="7"/>
        <v>4.049999999999272</v>
      </c>
      <c r="R28" s="141">
        <f t="shared" si="8"/>
        <v>1.2700000000004366</v>
      </c>
      <c r="S28" s="141">
        <f t="shared" si="9"/>
        <v>1</v>
      </c>
      <c r="T28" s="142">
        <f t="shared" si="10"/>
        <v>-335.6666666666667</v>
      </c>
      <c r="U28" s="141">
        <f t="shared" si="11"/>
        <v>1.2700000000004366</v>
      </c>
      <c r="V28" s="143">
        <f t="shared" si="12"/>
        <v>24.46666666661622</v>
      </c>
    </row>
    <row r="29" spans="1:22" s="158" customFormat="1" ht="12.75">
      <c r="A29" s="147" t="s">
        <v>63</v>
      </c>
      <c r="B29" s="148">
        <v>43452.558333333334</v>
      </c>
      <c r="C29" s="149">
        <v>6437.34</v>
      </c>
      <c r="D29" s="150">
        <v>29429.74</v>
      </c>
      <c r="E29" s="151">
        <f t="shared" si="13"/>
        <v>0</v>
      </c>
      <c r="F29" s="152">
        <f t="shared" si="14"/>
        <v>0</v>
      </c>
      <c r="G29" s="153">
        <v>38</v>
      </c>
      <c r="H29" s="152">
        <v>20</v>
      </c>
      <c r="I29" s="154">
        <f t="shared" si="1"/>
        <v>475</v>
      </c>
      <c r="J29" s="155">
        <f t="shared" si="15"/>
        <v>85.2888425405906</v>
      </c>
      <c r="K29" s="154">
        <f t="shared" si="2"/>
        <v>-574.3714480073635</v>
      </c>
      <c r="L29" s="154">
        <f t="shared" si="3"/>
        <v>-78.56250000007145</v>
      </c>
      <c r="M29" s="156">
        <f t="shared" si="4"/>
        <v>211.5555555556461</v>
      </c>
      <c r="N29" s="157">
        <f t="shared" si="0"/>
        <v>1.1145833333357587</v>
      </c>
      <c r="O29" s="158">
        <f t="shared" si="5"/>
        <v>0.09513888889341615</v>
      </c>
      <c r="P29" s="158">
        <f t="shared" si="6"/>
        <v>0.7100000000027649</v>
      </c>
      <c r="Q29" s="158">
        <f t="shared" si="7"/>
        <v>4.760000000002037</v>
      </c>
      <c r="R29" s="157">
        <f t="shared" si="8"/>
        <v>1.3900000000003274</v>
      </c>
      <c r="S29" s="157">
        <f t="shared" si="9"/>
        <v>0.11999999999989086</v>
      </c>
      <c r="T29" s="158">
        <f t="shared" si="10"/>
        <v>419</v>
      </c>
      <c r="U29" s="157">
        <f t="shared" si="11"/>
        <v>1.3900000000003274</v>
      </c>
      <c r="V29" s="159">
        <f t="shared" si="12"/>
        <v>26.750000000058208</v>
      </c>
    </row>
    <row r="30" spans="1:22" s="158" customFormat="1" ht="12.75">
      <c r="A30" s="147" t="s">
        <v>64</v>
      </c>
      <c r="B30" s="148"/>
      <c r="C30" s="149"/>
      <c r="D30" s="150"/>
      <c r="E30" s="151">
        <f t="shared" si="13"/>
        <v>0</v>
      </c>
      <c r="F30" s="152">
        <f t="shared" si="14"/>
        <v>0</v>
      </c>
      <c r="G30" s="153"/>
      <c r="H30" s="152"/>
      <c r="I30" s="154" t="e">
        <f t="shared" si="1"/>
        <v>#DIV/0!</v>
      </c>
      <c r="J30" s="155">
        <f t="shared" si="15"/>
        <v>7.740393169353912</v>
      </c>
      <c r="K30" s="154" t="e">
        <f t="shared" si="2"/>
        <v>#DIV/0!</v>
      </c>
      <c r="L30" s="154" t="e">
        <f t="shared" si="3"/>
        <v>#DIV/0!</v>
      </c>
      <c r="M30" s="156">
        <f t="shared" si="4"/>
        <v>-1307776.888888889</v>
      </c>
      <c r="N30" s="157">
        <f t="shared" si="0"/>
        <v>-43451.44375</v>
      </c>
      <c r="O30" s="158">
        <f t="shared" si="5"/>
        <v>-43452.558333333334</v>
      </c>
      <c r="P30" s="158">
        <f t="shared" si="6"/>
        <v>-29429.74</v>
      </c>
      <c r="Q30" s="158">
        <f t="shared" si="7"/>
        <v>-29424.98</v>
      </c>
      <c r="R30" s="157">
        <f t="shared" si="8"/>
        <v>-6435.95</v>
      </c>
      <c r="S30" s="157">
        <f t="shared" si="9"/>
        <v>-6437.34</v>
      </c>
      <c r="T30" s="158" t="e">
        <f t="shared" si="10"/>
        <v>#DIV/0!</v>
      </c>
      <c r="U30" s="157">
        <f t="shared" si="11"/>
        <v>-6435.95</v>
      </c>
      <c r="V30" s="159">
        <f t="shared" si="12"/>
        <v>-1042834.6499999999</v>
      </c>
    </row>
    <row r="31" spans="1:22" s="158" customFormat="1" ht="12.75">
      <c r="A31" s="147" t="s">
        <v>65</v>
      </c>
      <c r="B31" s="148"/>
      <c r="C31" s="149"/>
      <c r="D31" s="150"/>
      <c r="E31" s="151">
        <f t="shared" si="13"/>
        <v>0</v>
      </c>
      <c r="F31" s="152">
        <f t="shared" si="14"/>
        <v>0</v>
      </c>
      <c r="G31" s="153"/>
      <c r="H31" s="152"/>
      <c r="I31" s="154" t="e">
        <f t="shared" si="1"/>
        <v>#DIV/0!</v>
      </c>
      <c r="J31" s="155" t="e">
        <f t="shared" si="15"/>
        <v>#DIV/0!</v>
      </c>
      <c r="K31" s="154" t="e">
        <f t="shared" si="2"/>
        <v>#DIV/0!</v>
      </c>
      <c r="L31" s="154" t="e">
        <f t="shared" si="3"/>
        <v>#DIV/0!</v>
      </c>
      <c r="M31" s="156">
        <f t="shared" si="4"/>
        <v>-1307776.888888889</v>
      </c>
      <c r="N31" s="157">
        <f t="shared" si="0"/>
        <v>-43451.44375</v>
      </c>
      <c r="O31" s="158">
        <f t="shared" si="5"/>
        <v>0</v>
      </c>
      <c r="P31" s="158">
        <f t="shared" si="6"/>
        <v>0</v>
      </c>
      <c r="Q31" s="158">
        <f t="shared" si="7"/>
        <v>-29424.98</v>
      </c>
      <c r="R31" s="157">
        <f t="shared" si="8"/>
        <v>-6435.95</v>
      </c>
      <c r="S31" s="157">
        <f t="shared" si="9"/>
        <v>0</v>
      </c>
      <c r="T31" s="158" t="e">
        <f t="shared" si="10"/>
        <v>#DIV/0!</v>
      </c>
      <c r="U31" s="157">
        <f t="shared" si="11"/>
        <v>-6435.95</v>
      </c>
      <c r="V31" s="159">
        <f t="shared" si="12"/>
        <v>-1042834.6499999999</v>
      </c>
    </row>
    <row r="32" spans="1:22" ht="12.75">
      <c r="A32" s="40" t="s">
        <v>66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-1307776.888888889</v>
      </c>
      <c r="N32" s="84">
        <f t="shared" si="0"/>
        <v>-43451.44375</v>
      </c>
      <c r="O32">
        <f t="shared" si="5"/>
        <v>0</v>
      </c>
      <c r="P32">
        <f t="shared" si="6"/>
        <v>0</v>
      </c>
      <c r="Q32">
        <f t="shared" si="7"/>
        <v>-29424.98</v>
      </c>
      <c r="R32" s="84">
        <f t="shared" si="8"/>
        <v>-6435.95</v>
      </c>
      <c r="S32" s="84">
        <f t="shared" si="9"/>
        <v>0</v>
      </c>
      <c r="T32" t="e">
        <f t="shared" si="10"/>
        <v>#DIV/0!</v>
      </c>
      <c r="U32" s="84">
        <f t="shared" si="11"/>
        <v>-6435.95</v>
      </c>
      <c r="V32" s="57">
        <f t="shared" si="12"/>
        <v>-1042834.6499999999</v>
      </c>
    </row>
    <row r="33" spans="1:22" s="243" customFormat="1" ht="13.5" thickBot="1">
      <c r="A33" s="236" t="s">
        <v>67</v>
      </c>
      <c r="B33" s="64"/>
      <c r="C33" s="85"/>
      <c r="D33" s="65"/>
      <c r="E33" s="237">
        <f t="shared" si="13"/>
        <v>0</v>
      </c>
      <c r="F33" s="238">
        <f t="shared" si="14"/>
        <v>0</v>
      </c>
      <c r="G33" s="66"/>
      <c r="H33" s="238"/>
      <c r="I33" s="239" t="e">
        <f t="shared" si="1"/>
        <v>#DIV/0!</v>
      </c>
      <c r="J33" s="240" t="e">
        <f t="shared" si="15"/>
        <v>#DIV/0!</v>
      </c>
      <c r="K33" s="239" t="e">
        <f t="shared" si="2"/>
        <v>#DIV/0!</v>
      </c>
      <c r="L33" s="239" t="e">
        <f t="shared" si="3"/>
        <v>#DIV/0!</v>
      </c>
      <c r="M33" s="241">
        <f t="shared" si="4"/>
        <v>-1307776.888888889</v>
      </c>
      <c r="N33" s="242">
        <f t="shared" si="0"/>
        <v>-43451.44375</v>
      </c>
      <c r="O33" s="243">
        <f t="shared" si="5"/>
        <v>0</v>
      </c>
      <c r="P33" s="243">
        <f t="shared" si="6"/>
        <v>0</v>
      </c>
      <c r="Q33" s="243">
        <f t="shared" si="7"/>
        <v>-29424.98</v>
      </c>
      <c r="R33" s="242">
        <f t="shared" si="8"/>
        <v>-6435.95</v>
      </c>
      <c r="S33" s="242">
        <f t="shared" si="9"/>
        <v>0</v>
      </c>
      <c r="T33" s="243" t="e">
        <f t="shared" si="10"/>
        <v>#DIV/0!</v>
      </c>
      <c r="U33" s="242">
        <f t="shared" si="11"/>
        <v>-6435.95</v>
      </c>
      <c r="V33" s="244">
        <f t="shared" si="12"/>
        <v>-1042834.6499999999</v>
      </c>
    </row>
    <row r="34" spans="1:22" s="120" customFormat="1" ht="13.5" thickBot="1">
      <c r="A34" s="253" t="s">
        <v>68</v>
      </c>
      <c r="B34" s="254">
        <v>43451.541666666664</v>
      </c>
      <c r="C34" s="175"/>
      <c r="D34" s="176"/>
      <c r="E34" s="177">
        <f t="shared" si="13"/>
        <v>0</v>
      </c>
      <c r="F34" s="127">
        <f t="shared" si="14"/>
        <v>0</v>
      </c>
      <c r="G34" s="178">
        <v>6</v>
      </c>
      <c r="H34" s="127">
        <v>250</v>
      </c>
      <c r="I34" s="115">
        <f t="shared" si="1"/>
        <v>6</v>
      </c>
      <c r="J34" s="128" t="e">
        <f t="shared" si="15"/>
        <v>#DIV/0!</v>
      </c>
      <c r="K34" s="115" t="e">
        <f t="shared" si="2"/>
        <v>#DIV/0!</v>
      </c>
      <c r="L34" s="179" t="e">
        <f t="shared" si="3"/>
        <v>#DIV/0!</v>
      </c>
      <c r="M34" s="180">
        <f t="shared" si="4"/>
        <v>-1307776.888888889</v>
      </c>
      <c r="N34" s="119">
        <f>B42-$B$25</f>
        <v>-43451.44375</v>
      </c>
      <c r="O34" s="120">
        <f>B42-B33</f>
        <v>0</v>
      </c>
      <c r="P34" s="120">
        <f t="shared" si="6"/>
        <v>0</v>
      </c>
      <c r="Q34" s="120">
        <f t="shared" si="7"/>
        <v>-29424.98</v>
      </c>
      <c r="R34" s="119">
        <f t="shared" si="8"/>
        <v>-6435.95</v>
      </c>
      <c r="S34" s="119">
        <f t="shared" si="9"/>
        <v>0</v>
      </c>
      <c r="T34" s="120" t="e">
        <f t="shared" si="10"/>
        <v>#DIV/0!</v>
      </c>
      <c r="U34" s="119">
        <f t="shared" si="11"/>
        <v>-6435.95</v>
      </c>
      <c r="V34" s="129">
        <f t="shared" si="12"/>
        <v>-1042834.6499999999</v>
      </c>
    </row>
    <row r="35" spans="1:22" s="142" customFormat="1" ht="13.5" thickBot="1">
      <c r="A35" s="167" t="s">
        <v>69</v>
      </c>
      <c r="B35" s="168"/>
      <c r="C35" s="169"/>
      <c r="D35" s="170"/>
      <c r="E35" s="146">
        <f t="shared" si="13"/>
        <v>0</v>
      </c>
      <c r="F35" s="137">
        <f t="shared" si="14"/>
        <v>0</v>
      </c>
      <c r="G35" s="171"/>
      <c r="H35" s="137"/>
      <c r="I35" s="138" t="e">
        <f t="shared" si="1"/>
        <v>#DIV/0!</v>
      </c>
      <c r="J35" s="139" t="e">
        <f t="shared" si="15"/>
        <v>#DIV/0!</v>
      </c>
      <c r="K35" s="138" t="e">
        <f t="shared" si="2"/>
        <v>#DIV/0!</v>
      </c>
      <c r="L35" s="172" t="e">
        <f t="shared" si="3"/>
        <v>#DIV/0!</v>
      </c>
      <c r="M35" s="173">
        <f t="shared" si="4"/>
        <v>-1307776.888888889</v>
      </c>
      <c r="N35" s="141">
        <f t="shared" si="0"/>
        <v>-43451.44375</v>
      </c>
      <c r="O35" s="142">
        <f>B35-B42</f>
        <v>0</v>
      </c>
      <c r="P35" s="142">
        <f t="shared" si="6"/>
        <v>0</v>
      </c>
      <c r="Q35" s="142">
        <f t="shared" si="7"/>
        <v>-29424.98</v>
      </c>
      <c r="R35" s="141">
        <f t="shared" si="8"/>
        <v>-6435.95</v>
      </c>
      <c r="S35" s="141">
        <f t="shared" si="9"/>
        <v>0</v>
      </c>
      <c r="T35" s="142" t="e">
        <f t="shared" si="10"/>
        <v>#DIV/0!</v>
      </c>
      <c r="U35" s="141">
        <f t="shared" si="11"/>
        <v>-6435.95</v>
      </c>
      <c r="V35" s="143">
        <f t="shared" si="12"/>
        <v>-1042834.6499999999</v>
      </c>
    </row>
    <row r="36" spans="1:22" s="158" customFormat="1" ht="13.5" thickBot="1">
      <c r="A36" s="160" t="s">
        <v>70</v>
      </c>
      <c r="B36" s="161">
        <v>43452.59652777778</v>
      </c>
      <c r="C36" s="162"/>
      <c r="D36" s="163"/>
      <c r="E36" s="151">
        <f t="shared" si="13"/>
        <v>0</v>
      </c>
      <c r="F36" s="152">
        <f t="shared" si="14"/>
        <v>0</v>
      </c>
      <c r="G36" s="164">
        <v>7</v>
      </c>
      <c r="H36" s="152">
        <v>250</v>
      </c>
      <c r="I36" s="154">
        <f t="shared" si="1"/>
        <v>7</v>
      </c>
      <c r="J36" s="155">
        <f t="shared" si="15"/>
        <v>0</v>
      </c>
      <c r="K36" s="154" t="e">
        <f t="shared" si="2"/>
        <v>#DIV/0!</v>
      </c>
      <c r="L36" s="165" t="e">
        <f t="shared" si="3"/>
        <v>#DIV/0!</v>
      </c>
      <c r="M36" s="166">
        <f t="shared" si="4"/>
        <v>-1307776.888888889</v>
      </c>
      <c r="N36" s="157">
        <f>B36-$B$25</f>
        <v>1.1527777777810115</v>
      </c>
      <c r="O36" s="158">
        <f>B36-B35</f>
        <v>43452.59652777778</v>
      </c>
      <c r="P36" s="158">
        <f t="shared" si="6"/>
        <v>0</v>
      </c>
      <c r="Q36" s="158">
        <f t="shared" si="7"/>
        <v>-29424.98</v>
      </c>
      <c r="R36" s="157">
        <f t="shared" si="8"/>
        <v>-6435.95</v>
      </c>
      <c r="S36" s="157">
        <f t="shared" si="9"/>
        <v>0</v>
      </c>
      <c r="T36" s="158" t="e">
        <f t="shared" si="10"/>
        <v>#DIV/0!</v>
      </c>
      <c r="U36" s="157">
        <f t="shared" si="11"/>
        <v>-6435.95</v>
      </c>
      <c r="V36" s="159">
        <f t="shared" si="12"/>
        <v>27.666666666744277</v>
      </c>
    </row>
    <row r="38" ht="12.75">
      <c r="B38" s="251" t="s">
        <v>71</v>
      </c>
    </row>
    <row r="39" ht="12.75">
      <c r="B39" s="181" t="s">
        <v>72</v>
      </c>
    </row>
    <row r="41" ht="12.75">
      <c r="B41" s="181"/>
    </row>
    <row r="42" ht="13.5" thickBot="1">
      <c r="B42" s="174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D27" sqref="D27"/>
    </sheetView>
  </sheetViews>
  <sheetFormatPr defaultColWidth="9.00390625" defaultRowHeight="12.75"/>
  <cols>
    <col min="1" max="1" width="18.00390625" style="211" customWidth="1"/>
    <col min="2" max="2" width="15.375" style="0" customWidth="1"/>
    <col min="3" max="3" width="15.75390625" style="211" customWidth="1"/>
    <col min="4" max="4" width="15.125" style="0" customWidth="1"/>
    <col min="5" max="5" width="16.25390625" style="211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2"/>
    </row>
    <row r="2" spans="1:12" ht="39.75" thickBot="1" thickTop="1">
      <c r="A2" s="212"/>
      <c r="B2" s="70" t="s">
        <v>73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74</v>
      </c>
      <c r="G3" s="252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75</v>
      </c>
      <c r="G4" s="252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76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0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3"/>
      <c r="B9" s="210" t="s">
        <v>77</v>
      </c>
      <c r="D9" s="201" t="s">
        <v>78</v>
      </c>
      <c r="E9" s="221"/>
      <c r="F9" s="202"/>
      <c r="G9" s="203"/>
      <c r="H9" s="203"/>
      <c r="I9">
        <f t="shared" si="0"/>
        <v>0</v>
      </c>
      <c r="J9">
        <f t="shared" si="1"/>
        <v>0</v>
      </c>
      <c r="K9">
        <f t="shared" si="2"/>
        <v>0</v>
      </c>
    </row>
    <row r="10" spans="1:38" s="209" customFormat="1" ht="33.75" customHeight="1" thickBot="1">
      <c r="A10" s="214"/>
      <c r="B10" s="204" t="s">
        <v>79</v>
      </c>
      <c r="C10" s="226" t="s">
        <v>80</v>
      </c>
      <c r="D10" s="204" t="s">
        <v>79</v>
      </c>
      <c r="E10" s="226" t="s">
        <v>80</v>
      </c>
      <c r="F10" s="208"/>
      <c r="G10" s="219"/>
      <c r="H10" s="219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6" customFormat="1" ht="37.5" customHeight="1">
      <c r="A11" s="233" t="s">
        <v>16</v>
      </c>
      <c r="B11" s="227"/>
      <c r="C11" s="228"/>
      <c r="D11" s="229">
        <v>0</v>
      </c>
      <c r="E11" s="230">
        <v>0</v>
      </c>
      <c r="F11" s="215"/>
      <c r="G11" s="207"/>
      <c r="H11" s="207"/>
      <c r="I11">
        <f t="shared" si="0"/>
        <v>0</v>
      </c>
      <c r="J11">
        <f t="shared" si="1"/>
        <v>0</v>
      </c>
      <c r="K11">
        <f t="shared" si="2"/>
        <v>0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1:38" s="218" customFormat="1" ht="39" customHeight="1">
      <c r="A12" s="234" t="s">
        <v>18</v>
      </c>
      <c r="B12" s="222"/>
      <c r="C12" s="223"/>
      <c r="D12" s="224"/>
      <c r="E12" s="225"/>
      <c r="F12" s="217"/>
      <c r="G12" s="205"/>
      <c r="H12" s="205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8" customFormat="1" ht="37.5" customHeight="1" thickBot="1">
      <c r="A13" s="235" t="s">
        <v>20</v>
      </c>
      <c r="B13" s="231"/>
      <c r="C13" s="232"/>
      <c r="D13" s="231"/>
      <c r="E13" s="232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255" t="s">
        <v>104</v>
      </c>
      <c r="B15" s="255"/>
      <c r="C15" s="255"/>
      <c r="D15" s="255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255" t="s">
        <v>105</v>
      </c>
      <c r="B16" s="255"/>
      <c r="C16" s="255"/>
      <c r="D16" s="255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81</v>
      </c>
      <c r="C17" s="16"/>
      <c r="D17" s="16"/>
      <c r="E17" s="16"/>
      <c r="F17" s="16"/>
    </row>
    <row r="18" spans="1:6" ht="23.25">
      <c r="A18" s="16"/>
      <c r="B18" s="70" t="s">
        <v>82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3"/>
      <c r="B20" s="210" t="s">
        <v>77</v>
      </c>
      <c r="D20" s="201" t="s">
        <v>78</v>
      </c>
      <c r="E20" s="221"/>
      <c r="F20" s="202"/>
    </row>
    <row r="21" spans="1:6" ht="21.75" thickBot="1">
      <c r="A21" s="214"/>
      <c r="B21" s="204" t="s">
        <v>79</v>
      </c>
      <c r="C21" s="226" t="s">
        <v>80</v>
      </c>
      <c r="D21" s="204" t="s">
        <v>79</v>
      </c>
      <c r="E21" s="226" t="s">
        <v>80</v>
      </c>
      <c r="F21" s="208"/>
    </row>
    <row r="22" spans="1:6" ht="18">
      <c r="A22" s="233" t="s">
        <v>16</v>
      </c>
      <c r="B22" s="227"/>
      <c r="C22" s="228"/>
      <c r="D22" s="229">
        <v>4</v>
      </c>
      <c r="E22" s="230"/>
      <c r="F22" s="215"/>
    </row>
    <row r="23" spans="1:6" ht="18">
      <c r="A23" s="234" t="s">
        <v>18</v>
      </c>
      <c r="B23" s="222"/>
      <c r="C23" s="223"/>
      <c r="D23" s="224"/>
      <c r="E23" s="225"/>
      <c r="F23" s="217"/>
    </row>
    <row r="24" spans="1:6" ht="18.75" thickBot="1">
      <c r="A24" s="235" t="s">
        <v>20</v>
      </c>
      <c r="B24" s="231"/>
      <c r="C24" s="232"/>
      <c r="D24" s="231"/>
      <c r="E24" s="232"/>
      <c r="F24" s="218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5">
      <selection activeCell="A5" sqref="A5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83</v>
      </c>
      <c r="B1" t="s">
        <v>84</v>
      </c>
    </row>
    <row r="2" ht="12.75">
      <c r="A2" s="7"/>
    </row>
    <row r="4" ht="23.25">
      <c r="B4" s="70" t="s">
        <v>85</v>
      </c>
    </row>
    <row r="5" ht="23.25">
      <c r="B5" s="70" t="s">
        <v>86</v>
      </c>
    </row>
    <row r="6" ht="23.25">
      <c r="B6" s="70" t="s">
        <v>87</v>
      </c>
    </row>
    <row r="7" spans="2:10" ht="18.75">
      <c r="B7" s="71" t="s">
        <v>88</v>
      </c>
      <c r="J7" s="181" t="s">
        <v>89</v>
      </c>
    </row>
    <row r="9" spans="1:8" ht="51.75" thickBot="1">
      <c r="A9" s="72"/>
      <c r="B9" s="73" t="s">
        <v>90</v>
      </c>
      <c r="E9" s="74" t="s">
        <v>91</v>
      </c>
      <c r="F9" s="75"/>
      <c r="H9" s="76" t="s">
        <v>92</v>
      </c>
    </row>
    <row r="10" spans="1:8" s="120" customFormat="1" ht="40.5" thickBot="1">
      <c r="A10" s="182" t="s">
        <v>93</v>
      </c>
      <c r="B10" s="183">
        <v>33.5</v>
      </c>
      <c r="E10" s="184">
        <f>7.58257*10^-10*B10^6-3.06548*10^-7*B10^5+4.99068*10^-5*B10^4-0.00419798*B10^3+0.195748*B10^2-5.23106*B10+79.3741</f>
        <v>16.98006098528512</v>
      </c>
      <c r="F10" s="185" t="s">
        <v>94</v>
      </c>
      <c r="H10" s="186"/>
    </row>
    <row r="11" spans="1:9" s="120" customFormat="1" ht="18.75" thickBot="1">
      <c r="A11" s="182" t="s">
        <v>95</v>
      </c>
      <c r="B11" s="183">
        <v>88</v>
      </c>
      <c r="E11" s="184">
        <f>7.58257*10^-10*B11^6-3.06548*10^-7*B11^5+4.99068*10^-5*B11^4-0.00419798*B11^3+0.195748*B11^2-5.23106*B11+79.3741</f>
        <v>1.3811580053123294</v>
      </c>
      <c r="F11" s="185" t="s">
        <v>94</v>
      </c>
      <c r="H11" s="187">
        <f>100-((E11/E10)*100)</f>
        <v>91.86600091419437</v>
      </c>
      <c r="I11" s="188" t="s">
        <v>96</v>
      </c>
    </row>
    <row r="12" spans="1:9" ht="18.75" thickBot="1">
      <c r="A12" s="80"/>
      <c r="B12" s="81" t="s">
        <v>97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42" customFormat="1" ht="40.5" thickBot="1">
      <c r="A17" s="182" t="s">
        <v>93</v>
      </c>
      <c r="B17" s="190"/>
      <c r="E17" s="184">
        <f>7.58257*10^-10*B17^6-3.06548*10^-7*B17^5+4.99068*10^-5*B17^4-0.00419798*B17^3+0.195748*B17^2-5.23106*B17+79.3741</f>
        <v>79.3741</v>
      </c>
      <c r="F17" s="191" t="s">
        <v>94</v>
      </c>
      <c r="H17" s="192"/>
    </row>
    <row r="18" spans="1:9" s="142" customFormat="1" ht="18.75" thickBot="1">
      <c r="A18" s="189" t="s">
        <v>95</v>
      </c>
      <c r="B18" s="190"/>
      <c r="E18" s="184">
        <f>7.58257*10^-10*B18^6-3.06548*10^-7*B18^5+4.99068*10^-5*B18^4-0.00419798*B18^3+0.195748*B18^2-5.23106*B18+79.3741</f>
        <v>79.3741</v>
      </c>
      <c r="F18" s="191" t="s">
        <v>94</v>
      </c>
      <c r="H18" s="193">
        <f>100-((E18/E17)*100)</f>
        <v>0</v>
      </c>
      <c r="I18" s="194" t="s">
        <v>96</v>
      </c>
    </row>
    <row r="19" ht="12.75">
      <c r="E19" t="s">
        <v>18</v>
      </c>
    </row>
    <row r="20" ht="13.5" thickBot="1"/>
    <row r="21" spans="1:8" s="158" customFormat="1" ht="40.5" thickBot="1">
      <c r="A21" s="182" t="s">
        <v>93</v>
      </c>
      <c r="B21" s="196">
        <v>34.2</v>
      </c>
      <c r="E21" s="184">
        <f>7.58257*10^-10*B21^6-3.06548*10^-7*B21^5+4.99068*10^-5*B21^4-0.00419798*B21^3+0.195748*B21^2-5.23106*B21+79.3741</f>
        <v>16.64631228399209</v>
      </c>
      <c r="F21" s="197" t="s">
        <v>94</v>
      </c>
      <c r="H21" s="198"/>
    </row>
    <row r="22" spans="1:9" s="158" customFormat="1" ht="18.75" thickBot="1">
      <c r="A22" s="195" t="s">
        <v>95</v>
      </c>
      <c r="B22" s="196">
        <v>82.8</v>
      </c>
      <c r="E22" s="184">
        <f>7.58257*10^-10*B22^6-3.06548*10^-7*B22^5+4.99068*10^-5*B22^4-0.00419798*B22^3+0.195748*B22^2-5.23106*B22+79.3741</f>
        <v>2.2809923216383936</v>
      </c>
      <c r="F22" s="197" t="s">
        <v>94</v>
      </c>
      <c r="H22" s="199">
        <f>100-((E22/E21)*100)</f>
        <v>86.2973114842264</v>
      </c>
      <c r="I22" s="200" t="s">
        <v>96</v>
      </c>
    </row>
    <row r="23" ht="12.75">
      <c r="E23" t="s">
        <v>20</v>
      </c>
    </row>
    <row r="24" ht="13.5" thickBot="1"/>
    <row r="25" spans="1:8" s="158" customFormat="1" ht="40.5" thickBot="1">
      <c r="A25" s="182" t="s">
        <v>93</v>
      </c>
      <c r="B25" s="196"/>
      <c r="E25" s="184">
        <f>7.58257*10^-10*B25^6-3.06548*10^-7*B25^5+4.99068*10^-5*B25^4-0.00419798*B25^3+0.195748*B25^2-5.23106*B25+79.3741</f>
        <v>79.3741</v>
      </c>
      <c r="F25" s="197" t="s">
        <v>94</v>
      </c>
      <c r="H25" s="198"/>
    </row>
    <row r="26" spans="1:9" s="158" customFormat="1" ht="18.75" thickBot="1">
      <c r="A26" s="195" t="s">
        <v>95</v>
      </c>
      <c r="B26" s="196"/>
      <c r="E26" s="184">
        <f>7.58257*10^-10*B26^6-3.06548*10^-7*B26^5+4.99068*10^-5*B26^4-0.00419798*B26^3+0.195748*B26^2-5.23106*B26+79.3741</f>
        <v>79.3741</v>
      </c>
      <c r="F26" s="197" t="s">
        <v>94</v>
      </c>
      <c r="H26" s="199">
        <f>100-((E26/E25)*100)</f>
        <v>0</v>
      </c>
      <c r="I26" s="200" t="s">
        <v>96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2018-12-21T16:33:45Z</dcterms:modified>
  <cp:category/>
  <cp:version/>
  <cp:contentType/>
  <cp:contentStatus/>
</cp:coreProperties>
</file>